
<file path=[Content_Types].xml><?xml version="1.0" encoding="utf-8"?>
<Types xmlns="http://schemas.openxmlformats.org/package/2006/content-types">
  <Override PartName="/xl/diagrams/layout1.xml" ContentType="application/vnd.openxmlformats-officedocument.drawingml.diagramLayout+xml"/>
  <Override PartName="/xl/diagrams/quickStyle1.xml" ContentType="application/vnd.openxmlformats-officedocument.drawingml.diagramStyle+xml"/>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diagrams/data1.xml" ContentType="application/vnd.openxmlformats-officedocument.drawingml.diagramData+xml"/>
  <Override PartName="/xl/diagrams/colors1.xml" ContentType="application/vnd.openxmlformats-officedocument.drawingml.diagramColors+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730" windowHeight="9135"/>
  </bookViews>
  <sheets>
    <sheet name="INICIO" sheetId="6" r:id="rId1"/>
    <sheet name="OBJ 5 (2)" sheetId="5" r:id="rId2"/>
    <sheet name="OBJ 4" sheetId="4" r:id="rId3"/>
    <sheet name="OBJ 3" sheetId="3" r:id="rId4"/>
    <sheet name="OBJ 2" sheetId="2" r:id="rId5"/>
    <sheet name="OBJ 1" sheetId="1" r:id="rId6"/>
  </sheets>
  <definedNames>
    <definedName name="_xlnm._FilterDatabase" localSheetId="5" hidden="1">'OBJ 1'!$B$19:$N$71</definedName>
    <definedName name="_xlnm._FilterDatabase" localSheetId="4" hidden="1">'OBJ 2'!$A$19:$CR$36</definedName>
    <definedName name="_xlnm._FilterDatabase" localSheetId="3" hidden="1">'OBJ 3'!$B$18:$M$19</definedName>
    <definedName name="_xlnm._FilterDatabase" localSheetId="2" hidden="1">'OBJ 4'!$B$18:$CM$23</definedName>
    <definedName name="_xlnm._FilterDatabase" localSheetId="1" hidden="1">'OBJ 5 (2)'!$B$17:$M$20</definedName>
  </definedName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22" i="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alcChain>
</file>

<file path=xl/sharedStrings.xml><?xml version="1.0" encoding="utf-8"?>
<sst xmlns="http://schemas.openxmlformats.org/spreadsheetml/2006/main" count="981" uniqueCount="561">
  <si>
    <t>Anual</t>
  </si>
  <si>
    <t>OBJETIVO GENERAL</t>
  </si>
  <si>
    <t>OBJETIVO ESPECIFICO</t>
  </si>
  <si>
    <t>INDICADOR</t>
  </si>
  <si>
    <t>INDICADOR DEL OBJETIVO ESPECIFICOS</t>
  </si>
  <si>
    <t>Fuente de Verificacion</t>
  </si>
  <si>
    <t>Numerador</t>
  </si>
  <si>
    <t>Denominador</t>
  </si>
  <si>
    <t>Planeación</t>
  </si>
  <si>
    <t>1,1,1,1</t>
  </si>
  <si>
    <t>Total de actividades programadas</t>
  </si>
  <si>
    <t>GERENCIA</t>
  </si>
  <si>
    <t>1,1,1,2</t>
  </si>
  <si>
    <t>1,1,1,5</t>
  </si>
  <si>
    <t>1.1.2 Generar acciones para el seguimiento y control del punto de equilibrio de las condiciones establecidas para la habilitación</t>
  </si>
  <si>
    <t>1,1,2,5</t>
  </si>
  <si>
    <t>90% de cumplimiento al cronograma de mantenimientos preventivos programados</t>
  </si>
  <si>
    <t>No. De actividades programadas realizadas</t>
  </si>
  <si>
    <t>Realizar seguimiento al 90% de las alertas sanitarias del INVIMA</t>
  </si>
  <si>
    <t>No. De alertas con seguimiento</t>
  </si>
  <si>
    <t>Total de alertas sanitarias</t>
  </si>
  <si>
    <t>Informe de estados financieros de la ESE, con sus respectivas revelaciones</t>
  </si>
  <si>
    <t>Presentar el 80% informes programados dentro de la vigencia</t>
  </si>
  <si>
    <t>Informes presentados</t>
  </si>
  <si>
    <t>Total de informes programados</t>
  </si>
  <si>
    <t>1.1.4.1.  Dar cumplimiento a las condiciones que posibilitan la estabilidad financiera según su competencia.</t>
  </si>
  <si>
    <t>Patrimonio superior al 50% del capital fiscal</t>
  </si>
  <si>
    <t>1,1,4,1</t>
  </si>
  <si>
    <t>Capital</t>
  </si>
  <si>
    <t>Balance</t>
  </si>
  <si>
    <t>Obligaciones mercantiles vencidas en más de 360 días, no supere el 50% del pasivo corriente.</t>
  </si>
  <si>
    <t>1,1,4,2</t>
  </si>
  <si>
    <t>Sumatoria de los montos de obligaciones mercantiles vencidas en mas de 360 días</t>
  </si>
  <si>
    <t>Pasivo corriente</t>
  </si>
  <si>
    <t>Obligaciones laborales vencida en más de 360 días, no supere el 50% del pasivo corriente.</t>
  </si>
  <si>
    <t>1,1,4,3</t>
  </si>
  <si>
    <t>Certificación de estado actual del indicador</t>
  </si>
  <si>
    <t>1,3,1,1</t>
  </si>
  <si>
    <t>80% de atención a los pacientes referidos en situación irregular</t>
  </si>
  <si>
    <t>Total de interconsultas solicitadas</t>
  </si>
  <si>
    <t>1,4 Contribuir a la mejora del servicio mediante la implementación de una cultura de humanización brindando información, un trato con calidez, eficaz y oportuno a los usuarios de la entidad.</t>
  </si>
  <si>
    <t>1.4.1 Implementar estrategias para el fortalecimiento de las competencias (conocer, saber hacer, saber ser) para mejorar la calidad de la atención con el personal asistencial.</t>
  </si>
  <si>
    <t>1,4,1,2</t>
  </si>
  <si>
    <t>1,4,1,3</t>
  </si>
  <si>
    <t>1.6.1 Evidenciar el mejoramiento continuo en los indicadores normativos por medio del cumplimiento de lo establecido en cada uno de ellos</t>
  </si>
  <si>
    <t>Implementar un sistema integral de gestión de calidad, con enfoque en la calidad total, de acuerdo al marco normativo vigente</t>
  </si>
  <si>
    <t>Documento de autoevaluación</t>
  </si>
  <si>
    <t>1,6,1,1</t>
  </si>
  <si>
    <t>Mejoramiento continuo de calidad aplicable a entidades no acreditadas sin evaluación en la vigencia anterior</t>
  </si>
  <si>
    <t>indicador nominal</t>
  </si>
  <si>
    <t>Indicador nominal</t>
  </si>
  <si>
    <t>Tablero de control documental (valoración de estandarización de los procesos)</t>
  </si>
  <si>
    <t>Priorización de acciones de mejoramiento y ejecutarlas de acuerdo a la programación dentro del componente de auditoría registradas en el PAMEC</t>
  </si>
  <si>
    <t>Certificación de la oficina de calidad y/o oficina de control interno sobre el cumplimiento de los planes de mejoramiento continuo implementados con enfoque de acreditación</t>
  </si>
  <si>
    <t>Efectividad en la auditoria para el mejoramiento continuo de la calidad de la atención en salud</t>
  </si>
  <si>
    <t>Número de acciones de mejoramiento programadas para la vigencia derivadas de los planes de mejora del componente de auditoria registrados en el PAMEC</t>
  </si>
  <si>
    <t>Superintendencia nacional de salud</t>
  </si>
  <si>
    <t>Apoyo Gerencial y realizar seguimiento a la ejecución de las acciones programadas en el POA, y emitir informe de cumplimiento mensual</t>
  </si>
  <si>
    <t>Informe del responsable de la planeación de la ESE, de lo contrario, informe de control interno de la entidad, el informe como mínimo debe contener el listado de las  metas del plan operativo anual del plan de desarrollo aprobado, programadas en la vigencia objeto de evaluación indicando el estado de cumplimiento de cada una de ellas (SI o NO) y el cálculo del indicador.</t>
  </si>
  <si>
    <t>Número de metas del Plan Operativo Anual cumplidas en la vigencia objeto de la evaluación</t>
  </si>
  <si>
    <t>La ESE Hospital San José del Guaviare según Resolución No. 1755 del 26 de mayo de 2017, Anexo técnico 4, se encuentra SIN RIESGO.</t>
  </si>
  <si>
    <t>Acto Administrativo mediante el cual se adoptó el Programa de Saneamiento Fiscal y Financiero categorizados en riesgo medio o alto.</t>
  </si>
  <si>
    <t>Riesgo fiscal y financiero</t>
  </si>
  <si>
    <t xml:space="preserve">Aplicación del acto administrativo </t>
  </si>
  <si>
    <t>Resolución</t>
  </si>
  <si>
    <t>Mejorar la eficiencia de la operación en todas las áreas asistenciales y las áreas de apoyo para asegurar el equilibrio operacional y la sostenibilidad financiera.</t>
  </si>
  <si>
    <t>Ficha técnica de la página WEB del SIHO del Ministerio de Salud y PS</t>
  </si>
  <si>
    <t>Evolución del Gasto por Unidad de Valor Relativo producida
&lt;= 0.90</t>
  </si>
  <si>
    <t>Gasto de funcionamiento y operacional y prestación de servicios comprometidos en el año objeto de evaluación / No.
de UVR producidas en la vigencia</t>
  </si>
  <si>
    <t>Gasto de funcionamiento y operación comercial y prestación de servicios comprometidos en la vigencia anterior, en valores constantes del año objeto de evaluación / No. UVR producidas en la vigencia anterior</t>
  </si>
  <si>
    <t>Ficha técnica de la página WEB del SIHO del ministerio y la protección social</t>
  </si>
  <si>
    <t>Identificar estrategia efectiva para la adquisición de medicamentos y material médico-quirúrgico mediante la implementación de uno de los mecanismos de: compras conjuntas, compras a través de Cooperativas, y/o Compras a través de mecanismos electrónicos.</t>
  </si>
  <si>
    <t>Informe del responsable del área de compras, firmado por el Revisor Fiscal. En caso de no contar con Revisor Fiscal, firmado por el Contador y el Responsable de Control Interno de la ESE, debe contener:
(1)  valor total de adquisiciones de medicamentos y material médico quirúrgico discriminadas por cada uno de los mecanismos de compra A, B y C. 
(2) valor total de adquisiciones de medicamentos y material médico quirúrgico discriminadas por Otros mecanismos de compra. 
(3) El valor total de las adquisiciones de la ESE por medicamentos y  material médico quirúrgico.
Aplicación de la fórmula del indicador</t>
  </si>
  <si>
    <t>Promoción de medicamentos y material médico-quirúrgico adquiridos mediante los siguientes mecanismos: 1. compras conjuntas. 2. compras a través de cooperativas de ESE. 3. compras a través de mecanismos electrónicos</t>
  </si>
  <si>
    <t xml:space="preserve">Vr total de la adquisición de medicamentos y de material médico-quirúrgico realizados mediante los siguientes mecanismos: 1. compras conjuntas. 2. compras a través de cooperativas de ESE. 3. compras a través de mecanismos electrónicos </t>
  </si>
  <si>
    <t>Vr total de adquisición de la ESE por medicamentos y material médico-quirúrgico</t>
  </si>
  <si>
    <t>Cumplimento y evaluación a políticas económicas de fuentes y usos de recursos, donde las obligaciones laborales y contractuales de prestación de servicio se ubican en primer lugar como prioridad de pago oportuno; apoyado por la política de cobro y recaudo de cartera, en cumplimiento a lo establecido en la resolución 743 de 2013.</t>
  </si>
  <si>
    <t>Certificado de revisoría fiscal, en caso de no contar con RF del contador de la ESE, que contenga: El valor de las variables incluidas en la fórmula del indicador y el cálculo del indicador</t>
  </si>
  <si>
    <t>Monto de la deuda superior a 30 días por concepto de salarios del personal de planta y por concepto de contratación de servicios, y variación del monto frente a la vigencia anterior</t>
  </si>
  <si>
    <t>Valor de la deuda superior a 30 días por concepto de salarios del personal de planta o externalización del servicio, con corte a 31 de diciembre de la vigencia objeto de evaluación</t>
  </si>
  <si>
    <t>(valor de la deuda superior a 30 días por concepto de salarios del personal de planta y por concepto de contratación de servicios, con corte a 31 de diciembre de la vigencia objeto de evaluación) – (valor de la deuda superior a 30 días por concepto de salarios de personal de planta y por concepto de contratación de servicios, con corte a 31 de dic de la vigencia anterior , en valores constantes)</t>
  </si>
  <si>
    <t>Informe del responsable de planeación de la ESE o quien haga sus veces. Actas de junta directiva, fecha de informes presentados a la junta directiva, periodo de los RIPS utilizados para el análisis y relación de actas de junta directiva en las que se presentó el informe.</t>
  </si>
  <si>
    <t>Utilización de información de RIPs</t>
  </si>
  <si>
    <t>No de informes presentados del análisis de la prestación de servicios de la ESE a la Junta Directiva con base en RIPs en la vigencia. En el caso de instituciones clasificadas en primer nivel el informe deberá contener la caracterización de la población captada, teniendo en cuenta como mínimo el perfil epidemiológico y las frecuencias de uso de los servicios</t>
  </si>
  <si>
    <t>Total de  informes (4) del análisis de la prestación de servicios de la ESE a la Junta Directiva con base en RIPs en la vigencia. En el caso de instituciones clasificadas en primer nivel el informe deberá contener la caracterización de la población captada, teniendo en cuenta como mínimo el perfil epidemiológico y las frecuencias de uso de los servicios</t>
  </si>
  <si>
    <t>Informe del responsable de planeación de la ESE o quien haga sus veces soportado con las Actas de sesión e la junta directiva, que como mínimo contenga fecha de informes presentados a la junta directiva, período de los RIPS utilizados para el análisis y relación de actas de Junta directiva en las que se presento el informe</t>
  </si>
  <si>
    <t xml:space="preserve">Realizar depuración  y cobro de cartera real mayor a 360 días, reducir los tiempos de cobro para las cuentas generadas, mejorar las condiciones de contratación con el régimen subsidiado, Implementar  acciones de contención del gasto enfocadas a mejorar la productividad  </t>
  </si>
  <si>
    <t>Ficha técnica de la página WEB del ministerio de salud y protección social</t>
  </si>
  <si>
    <t>Resultado equilibrio presupuestal con recaudo</t>
  </si>
  <si>
    <t xml:space="preserve">Valor de la ejecución de los ingresos totales recaudados en la vigencia (incluye recaudo de CxC de vigencias anteriores) </t>
  </si>
  <si>
    <t>valor de la ejecución de gastos comprometidos incluyendo cuentas por pagar de vigencias anteriores.</t>
  </si>
  <si>
    <t>Informes</t>
  </si>
  <si>
    <t>Dar cumplimiento estricto al cronograma.
Recolección de datos asistenciales sobre calidad y oportunidad en la atención de los servicios de salud</t>
  </si>
  <si>
    <t>informes de oportunidad</t>
  </si>
  <si>
    <t>Oportunidad en la entrega del reporte de información en cumplimiento de la Circular Única expedida por la Supersalud o la norma que la sustituya</t>
  </si>
  <si>
    <t>No, de informes entregados en términos de la normatividad vigente</t>
  </si>
  <si>
    <t>No, de informes programados para entrega (2) en términos de la normatividad vigente</t>
  </si>
  <si>
    <t>Informes entregados</t>
  </si>
  <si>
    <t>Conciliar la información de manera permanente entre las áreas. Dar cumplimiento al cronograma establecido para el reporte de la información trimestral, semestral y anual del Decreto 2193/2004.</t>
  </si>
  <si>
    <t>Ministerio de S y PS</t>
  </si>
  <si>
    <t>Oportunidad en el reporte de información en cumplimiento del decreto 2193 del 2004 o la norma que la sustituya</t>
  </si>
  <si>
    <t>No, de informes entregados</t>
  </si>
  <si>
    <t>No, de informes programados para entrega (4)</t>
  </si>
  <si>
    <t>Evaluar la aplicación de la guía de manejo especifica de Hemorragias III trimestre de gestación, trastorno hipertensivos en  gestantes y primera causa egreso hospitalario de morbilidad atendida</t>
  </si>
  <si>
    <t>Informe del comité de historias clínicas de la ESE, como mínimo que contenga referencia acto administrativo de adopción de la guía de definición y cuantificación de la muestra aplicada de la fórmula del indicador (4).</t>
  </si>
  <si>
    <t xml:space="preserve">&gt;= 80 Evaluación de aplicación de guía de manejo específica para hemorragias III trimestre o trastornos hipertensivos gestantes </t>
  </si>
  <si>
    <t>Numero de historias clínicas auditadas, que hacen parte de la muestra representativa con aplicación estricta de la guía de manejo para hemorragias III trimestre o trastornos hipertensivos gestantes</t>
  </si>
  <si>
    <t>Total de historias clínicas auditadas de la muestra representativa de pacientes con edad gestacional mayor de 27 semanas atendidas en la ESE con diagnóstico de hemorragia III trimestre o trastornos hipertensivos en la gestación</t>
  </si>
  <si>
    <t>informe del comité de historias clínicas de la ESE, como mínimo que contenga referencia acto administrativo de adopción de la guía , definición y cuantificación de la muestra utilizada y aplicación de la fórmula del indicador (4).</t>
  </si>
  <si>
    <t>&gt;=0.8 Evaluación de aplicación de guía de manejo de la primera causa de egreso hospitalario o de morbilidad atendida</t>
  </si>
  <si>
    <t>Número de historias clínicas que hacen parte de la muestra representativa con aplicación estricta de la guía de manejo adoptada por la ESE para el diagnóstico de la primera causa de egreso hospitalario o de morbilidad atendida en la vigencia</t>
  </si>
  <si>
    <t>Total de historias clínicas auditadas de la muestra representativa de pacientes con el diagnóstico de la primera causa de egreso hospitalario o de morbilidad atendida en la vigencia</t>
  </si>
  <si>
    <t>Informe de Subgerencia Científica de la ESE o quien haga sus veces, que como mínimo contenga base de datos de los pacientes a quien se les realizo apendicetomía que contenga la identificación del paciente, fecha y hora de la confirmación del diagnóstico de apendicitis. Fecha y hora de la intervención quirúrgica y aplicación de la formula del indicador</t>
  </si>
  <si>
    <t>Oportunidad en la realización de Apendicetomía
&gt;= 0.90</t>
  </si>
  <si>
    <t>Número de pacientes con diagnóstico de apendicitis al egreso a quienes se realizó la apendicetomía, dentro de las seis horas de confirmado el diagnóstico</t>
  </si>
  <si>
    <t>Total de pacientes con diagnóstico de apendicitis al egreso en la vigencia objeto de evaluación</t>
  </si>
  <si>
    <t>Realizar actividades de promoción y  prevención para evitar la presentación de pacientes pediátricos con neumonías bronco-aspirativas de origen intrahospitalarios.</t>
  </si>
  <si>
    <t>Comité de calidad o quien haga sus veces, informe del referente o equipo institucional para la gestión de la seguridad del paciente, que contenga como mínimo la aplicación de la formula del indicador.</t>
  </si>
  <si>
    <t>Número de pacientes pediátricos con neumonías bronco-aspirativas de origen intrahospitalario y variación interanual</t>
  </si>
  <si>
    <t>Número de pacientes pediátricos con neumonías bronco-aspirativas de origen intrahospitalario en la vigencia objeto de evaluación.
(Número de pacientes pediátricos con neumonías bronco-aspirativas de origen intrahospitalario en la vigencia objeto de evaluación</t>
  </si>
  <si>
    <t>Número de pacientes pediátricos con neumonías bronco-aspirativas de origen intrahospitalario en la vigencia anterior.</t>
  </si>
  <si>
    <t>Brindar oportunidad en la atención específica de pacientes con diagnostico al egreso de Infarto Agudo del Miocardio (IAM).</t>
  </si>
  <si>
    <t xml:space="preserve">Comité de calidad o quien haga sus veces, que contenga como mínimo referencia al acto administrativo de adopción de la guía y aplicación de la fórmula del indicador (4) </t>
  </si>
  <si>
    <t>Oportunidad en la atención específica de pacientes con diagnóstico al egreso de Infarto Agudo del Miocardio (IAM)</t>
  </si>
  <si>
    <t>Número de pacientes con diagnóstico de egreso de Infarto Agudo del Miocardio a quienes se inició la terapia específica dentro de la primera hora posterior a la realización del diagnóstico</t>
  </si>
  <si>
    <t>Total de pacientes con diagnóstico de egreso de Infarto Agudo del Miocardio en la vigencia.</t>
  </si>
  <si>
    <t>Realizar análisis de la estadística de mortalidad intrahospitalaria.</t>
  </si>
  <si>
    <t xml:space="preserve">Informe de referente o equipo institucional para la gestión de la seguridad del paciente (3) que contenga: análisis de cada uno de los casos de muerte intrahospitalaria mayor de 48 horas y aplicación de la fórmula del indicador. </t>
  </si>
  <si>
    <t>Análisis de Mortalidad Intrahospitalaria</t>
  </si>
  <si>
    <t>Número de muertes intrahospitalarias mayores de 48 horas revisada en el comité respectivo</t>
  </si>
  <si>
    <t>Total de muertes intrahospitalarias mayores de 48 horas en el período.</t>
  </si>
  <si>
    <t>Informe de referente o equipo institucional para la gestión de la seguridad del paciente (3) que como mínimo contenga análisis de cada uno de los casos de muerte intrahospitalaria mayor de 48 horas y aplicación de la formula del indicador</t>
  </si>
  <si>
    <t xml:space="preserve">Mejorar la oportunidad en consulta de pediatría ampliando la contratación en días. </t>
  </si>
  <si>
    <t xml:space="preserve">Ficha técnica de la página web del SIHO y del Ministerio Salud y Protección Social. </t>
  </si>
  <si>
    <t>Tiempo promedio de espera para la asignación de cita de  consulta de pediatría.
&lt;= 5</t>
  </si>
  <si>
    <t>Sumatoria total de los días transcurridos entre la fecha en la cual el paciente solicita cita, por cualquier medio, para ser atendido en la consulta médica pediátrica y la fecha para la cual es asignada la cita</t>
  </si>
  <si>
    <t>Número total de consultas médicas pediátricas</t>
  </si>
  <si>
    <t>Ficha técnica de la página WEB</t>
  </si>
  <si>
    <t xml:space="preserve">Mejorar la oportunidad en consulta de Gineco-obstetricia, ampliando la contratación en días. </t>
  </si>
  <si>
    <t>Ficha técnica de la página web del SIHO y del Ministerio Salud y Protección Social.</t>
  </si>
  <si>
    <t>Tiempo promedio de espera para la asignación de cita de  gineco-obstétrica
&lt;=8</t>
  </si>
  <si>
    <t>Sumatoria total de los días calendario transcurridos entre la fecha en la cual la paciente solicita cita, por cualquier medio, para ser atendida en la consulta médica gineco-obstétrica y la fecha para la cual es asignada la cita</t>
  </si>
  <si>
    <t>Número total de consultas médicas gineco-obstétricas asignadas en la institución.</t>
  </si>
  <si>
    <t>Ficha técnica de la página WEB del SIHO del ministerio y la protección social (2)</t>
  </si>
  <si>
    <t xml:space="preserve">Mejorar la oportunidad en consulta de Medicina Interna, ampliando la contratación en días. </t>
  </si>
  <si>
    <t>Tiempo promedio de espera para la asignación de cita de  medicina interna
&lt;=15</t>
  </si>
  <si>
    <t>Sumatoria total de los días calendario transcurridos entre la fecha en la cual la paciente solicita cita, por cualquier medio, para ser atendida en la consulta de medicina Interna y la fecha para la cual es asignada la cita</t>
  </si>
  <si>
    <t>Número total de consultas de medicina interna asignadas en la institución</t>
  </si>
  <si>
    <t>Valor depurado de cartera</t>
  </si>
  <si>
    <t>2,1,1,1</t>
  </si>
  <si>
    <t>Depurar el 80% del valor total de cartera</t>
  </si>
  <si>
    <t>Total de cartera depurada</t>
  </si>
  <si>
    <t>Saldo total de cartera al corte.</t>
  </si>
  <si>
    <t>2,1,1,2</t>
  </si>
  <si>
    <t>2,1,1,3</t>
  </si>
  <si>
    <t>Recaudar el 85% de la facturación vencida</t>
  </si>
  <si>
    <t>2.1.1.4.  Recaudar el 50% de la cartera  de vigencias anteriores.</t>
  </si>
  <si>
    <t>Valor recaudado de la cartera al corte 31 de Diciembre de 2017</t>
  </si>
  <si>
    <t>2,1,1,4</t>
  </si>
  <si>
    <t>Recaudar el 50% de cartera a corte de 31-dic-2018</t>
  </si>
  <si>
    <t>Cartera a 31 de Diciembre de 2017</t>
  </si>
  <si>
    <t>Mejorar la calidad del registro y la liquidación de facturas</t>
  </si>
  <si>
    <t>Disminuir el porcentaje de subfacturación presentada en el 2017</t>
  </si>
  <si>
    <t>2,1,1,5</t>
  </si>
  <si>
    <t>Disminuir en un 20% la subfacturación con relación al valor subfacturado en el periodo</t>
  </si>
  <si>
    <t>Valor de la subfacturación al corte del informe</t>
  </si>
  <si>
    <t>Valor de la subfacturación 2017</t>
  </si>
  <si>
    <t>2.1.2.6.  Realizar la radicación  de la facturación expedida</t>
  </si>
  <si>
    <t>Facturas radicadas</t>
  </si>
  <si>
    <t>2,1,1,6</t>
  </si>
  <si>
    <t xml:space="preserve">Radicar el 95%  de la facturación expedida </t>
  </si>
  <si>
    <t>Total de facturas radicadas</t>
  </si>
  <si>
    <t>Total de facturas expedidas</t>
  </si>
  <si>
    <t>2,1,3,1</t>
  </si>
  <si>
    <t>Plan de comunicaciones de la entidad</t>
  </si>
  <si>
    <t xml:space="preserve">Disminuir los pasivos de vigencias anteriores </t>
  </si>
  <si>
    <t>Pagar el 50% de las cuentas por pagar de las vigencias anteriores</t>
  </si>
  <si>
    <t>No. De cuentas pagadas de vigencias anteriores</t>
  </si>
  <si>
    <t>Total de cuentas por pagar de las vigencias anteriores</t>
  </si>
  <si>
    <t>2.2 Fortalecer el proceso de adquisiciones, control para la entrega e inventarios de los diferente insumos hospitalarios y no hospitalarios que se requieren al interior de la entidad con el fin de garantizar el adecuado funcionamiento de las áreas en pro de una prestación de servicios de salud con calidad</t>
  </si>
  <si>
    <t>Inventarios actualizados</t>
  </si>
  <si>
    <t>2.2.1.2</t>
  </si>
  <si>
    <t>total de grupos de productos actualizados</t>
  </si>
  <si>
    <t>Total grupos de productos registrados en el inventario</t>
  </si>
  <si>
    <t>valor de productos actualizados</t>
  </si>
  <si>
    <t>Valor Total productos registrados en el inventario</t>
  </si>
  <si>
    <t>Fortalecer la gestión de proyectos para consecución de recursos antes las diferentes agencias de financiación, para lograr las condiciones óptimas de la capacidad instalada.</t>
  </si>
  <si>
    <t xml:space="preserve">3.1.1 Presentar y gestionar proyectos de inversión ante las diferentes entidades municipales, departamentales y nacionales, con el fin de suplir y contar con los equipos, elementos e infraestructura acorde a la norma y la necesidades del servicio. </t>
  </si>
  <si>
    <t>Recolectar la infomación necesaria para la formulación de proyecto de acuerdo a lineamientos del ente competene de la evaluación.</t>
  </si>
  <si>
    <t>Cinco proyectos de inversión presentados y gestionados ante diferentes entidades municipales, departamentales y nacionales de acuerdo a las necesidades de la entidad y en cumplimiento de la normatividad vigente.</t>
  </si>
  <si>
    <t>3,1,1,1</t>
  </si>
  <si>
    <t>80% de los proyectos entregados cumplen con los lineamientos establecidos</t>
  </si>
  <si>
    <t>Número de proyectos que cumplen con los requisitos</t>
  </si>
  <si>
    <t>Total de proyectos.</t>
  </si>
  <si>
    <t>Formular proyectos para el mejoramiento de la prestación  de servicios en salud o creación de nuevos</t>
  </si>
  <si>
    <t>3,1,1,2</t>
  </si>
  <si>
    <t>Formular el 80% de la cantidad de proyectos establecidos</t>
  </si>
  <si>
    <t>Número de proyectos Fornulados</t>
  </si>
  <si>
    <t>Radicar proyectos para el mejoramiento de la prestación  de servicios en salud o creación de nuevos</t>
  </si>
  <si>
    <t>3,1,1,3</t>
  </si>
  <si>
    <t>Radicar el 80% de la cantidad de proyectos establecidos</t>
  </si>
  <si>
    <t>Número de proyectos Radicados</t>
  </si>
  <si>
    <t>Realizar segumiento a cada proyecto radicado ante la entidad competente.</t>
  </si>
  <si>
    <t>3,1,1,4</t>
  </si>
  <si>
    <t xml:space="preserve">Realizar seguimiento al 90% de los proyectos radicados </t>
  </si>
  <si>
    <t xml:space="preserve">Número de proyectos con seguimiento </t>
  </si>
  <si>
    <t>Total de proyectos radicados</t>
  </si>
  <si>
    <t>Elaborar el diagnostico del estado actual de las áreas de la entidad</t>
  </si>
  <si>
    <t>4,1,1,1</t>
  </si>
  <si>
    <t>Realizar el diagnostico del 90% de las áreas de la Entidad</t>
  </si>
  <si>
    <t>Documento de propuesta aprobada, acto administrativo, actas de socialización, listas de asistencia, convocatorias</t>
  </si>
  <si>
    <t>Formular el plan de trabajo a seguir para la elaboración  de la documentación necesaria en la restructuración organizacional de la entidad</t>
  </si>
  <si>
    <t>Plan de trabajo</t>
  </si>
  <si>
    <t>4,1,1,2</t>
  </si>
  <si>
    <t>Documentar el 90% del plan de trabajo de acuerdo al diagnostico presentado</t>
  </si>
  <si>
    <t>Total de actividades documentadas</t>
  </si>
  <si>
    <t>Total de actividades planteadas derivadas del diagnostico</t>
  </si>
  <si>
    <t>Socializar y aprobar el 100% de las actividades propuestas en el plan de trabajo</t>
  </si>
  <si>
    <t>Socialización y aprobación del plan de trabajo</t>
  </si>
  <si>
    <t>4,1,1,3</t>
  </si>
  <si>
    <t>Total de actividades aprobadas</t>
  </si>
  <si>
    <t>Total de actividades socializadas</t>
  </si>
  <si>
    <t>5,1,1,2</t>
  </si>
  <si>
    <t>5,1,1,1</t>
  </si>
  <si>
    <t>5.1  Implementar un sistema integral de Gestión del Riesgo.</t>
  </si>
  <si>
    <t>PRODUCTO / META</t>
  </si>
  <si>
    <t>GERENCIA PLAN DE GESTIÓN</t>
  </si>
  <si>
    <t>ACCIONES POR AREA 2019</t>
  </si>
  <si>
    <t>PERIODOS DE MEDICIÓN</t>
  </si>
  <si>
    <t>PROCESO RESPONSABLE</t>
  </si>
  <si>
    <t>Junio
Diciembre</t>
  </si>
  <si>
    <t>Marzo
Junio
Septiembre
Diciembre</t>
  </si>
  <si>
    <t>Diciembre</t>
  </si>
  <si>
    <t>SUBGERENCIA ADMINISTRATIVA Y FINANCIERA</t>
  </si>
  <si>
    <t>Febrero
Abril
Junio
Agosto
Octubre
Diciembre</t>
  </si>
  <si>
    <t>SUBGERENCIA DE SERVICIOS DE SALUD</t>
  </si>
  <si>
    <t>SUBGERENCIA SERVICIOS DE SALUD</t>
  </si>
  <si>
    <t>Gestión administrativa y financiera</t>
  </si>
  <si>
    <t>Total de servicios habilitados</t>
  </si>
  <si>
    <t>Total de servicios ofertados</t>
  </si>
  <si>
    <t>MACROPROCESO RESPONSABLE</t>
  </si>
  <si>
    <t>Total de funcionarios de la entidad</t>
  </si>
  <si>
    <t>Total de funcionarios a los cuales se realizo seguimiento por medio de diferentes estrategias y herramientas</t>
  </si>
  <si>
    <t>Gestión de la calidad</t>
  </si>
  <si>
    <t>Gestión del talento humano</t>
  </si>
  <si>
    <t>Total de funcionarios que manifiestan motivación para el desempeño sobresaliente por el incentivo recibido</t>
  </si>
  <si>
    <t>Plan de incentivos enfocado en el desarrollo de las competencias para  un desempeño sobresaliente</t>
  </si>
  <si>
    <t>Total de funcionarios encuestados</t>
  </si>
  <si>
    <t>Total de aspectos reforzados</t>
  </si>
  <si>
    <t>Total de aspectos identificados</t>
  </si>
  <si>
    <t>30% de los funcionarios manifiestan motivación para el desempeño sobresaliente por
el plan de incentivos formulado</t>
  </si>
  <si>
    <t>SOGC implementado, monitoreado y actualizado</t>
  </si>
  <si>
    <t>total de actividades ejecutadas en el plan de trabajo para el periodo</t>
  </si>
  <si>
    <t>total de actividades formuladas en el plan de trabajo para el periodo</t>
  </si>
  <si>
    <t>Sumatoria de condiciones priorizadas</t>
  </si>
  <si>
    <t>70% del total de las condiciones priorizadas tienen registro de avance</t>
  </si>
  <si>
    <t>Mantener la habilitación de los servicios asistenciales</t>
  </si>
  <si>
    <t>Gestión social</t>
  </si>
  <si>
    <t>Personal de procesos asistenciales con procesos prioritarios correctamente implementados</t>
  </si>
  <si>
    <t xml:space="preserve"> 80%  del personal asistencial tiene la adherencia de los procesos prioritarios establecidos para los servicios</t>
  </si>
  <si>
    <t xml:space="preserve">Total de Personal evaluado con calificación mayor a 8 sobre diez  </t>
  </si>
  <si>
    <t>Total de personal evaluado</t>
  </si>
  <si>
    <t>Realizar seguimiento al cumplimiento de la programación de mantenimientos preventivos de los equipos hospitalarios</t>
  </si>
  <si>
    <t>Estabilizar el adecuado funcionamiento de los equipos</t>
  </si>
  <si>
    <t>Realizar seguimiento al cumplimiento de la programación de calibraciones de los equipos hospitalarios</t>
  </si>
  <si>
    <t>Bimensual</t>
  </si>
  <si>
    <t>Seguimiento a las alertas sanitarias emitidas por el INVIMA</t>
  </si>
  <si>
    <t>Total de Personal evaluado con concepto de aprobado</t>
  </si>
  <si>
    <t>Seguimiento al cumplimiento del 70% del plan de trabajo formulado para el mantenimiento de la actualización del SOGC</t>
  </si>
  <si>
    <t>Junio
Septiembre
Diciembre</t>
  </si>
  <si>
    <t>Reforzar el 40% de aspectos identificados que afectan un adecuado clima organizacional</t>
  </si>
  <si>
    <t>Gestión de auditorias</t>
  </si>
  <si>
    <t>Adherencia de los procesos prioritarios socializados en los servicios asistenciales por medio de evaluación aplicada sobre calificación de 10</t>
  </si>
  <si>
    <t>1.1.4. Cumplimiento de las condiciones de las suficiencias patrimonial financiera</t>
  </si>
  <si>
    <t>Estimular la cultura de humanización en la atención al usuario por parte del  personal asistencial a través de seguimiento a las PQRS y mecanismos de sensibilización.</t>
  </si>
  <si>
    <t>Atención humanizada por parte del personal asistencial</t>
  </si>
  <si>
    <t>Disminuir el 15% de las quejas y reclamos por motivos de prestación del servicio asistencial con respecto al trimestre anterior.</t>
  </si>
  <si>
    <t>Total de quejas</t>
  </si>
  <si>
    <t>Numero de quejas por servicios con relación a la atención humanizada</t>
  </si>
  <si>
    <t>Generar una cultura de humanización en los usuarios partiendo del conocimiento de sus derechos, deberes y organización en la prestación de servicios de la entidad</t>
  </si>
  <si>
    <t>Total de usuarios encuestados que evidencian conocimiento de un comportamiento humanizado basado en la comprensión de sus derechos, deberes y organización de los servicios prestados por la entidad</t>
  </si>
  <si>
    <t>30% de los usuarios encuestados evidencian conocimiento de un comportamiento humanizado basado en la comprensión de sus derechos, deberes y organización de los servicios prestados por la entidad</t>
  </si>
  <si>
    <t>Total de usuarios encuestados encuestados</t>
  </si>
  <si>
    <t>Elaborar un estudio de mercado referente a los precios de los servicios ofertados en comparación con la competencia por la entidad identificando el potencial y las oportunidades de negocio.</t>
  </si>
  <si>
    <t>Realizar el pago de las obligaciones de vigencias anteriores</t>
  </si>
  <si>
    <t>Informe de comportamiento de pago del periodo, registrando datos de medición del indicador, resultados, analisis, y formulación de plan de mejoramiento si se requiere</t>
  </si>
  <si>
    <t>Formular acuerdos de pago de las sentencias judiciales en contra de la entidad</t>
  </si>
  <si>
    <t>Acuerdos de pago para el pago de las sentencias judiciales</t>
  </si>
  <si>
    <t>Realizar el 90% de acuerdos de pago de las sentencias judiciales de le entidad</t>
  </si>
  <si>
    <t>Total de acuerdos de pago</t>
  </si>
  <si>
    <t>total de sentencias judiciales contra la entidad</t>
  </si>
  <si>
    <t>Gestión de asuntos disciplinarios</t>
  </si>
  <si>
    <t>Realizar el debido proceso en los expedientes que alleguen al área, teniendo en cuenta la normatividad vigente para los procesos disciplinarios.</t>
  </si>
  <si>
    <t xml:space="preserve">Realizar capacitaciones (charlas, conferencias, actos administrativos) alusivos a la aplicación de las normas constitucionales y disciplinarias que rigen al Servidor público.  </t>
  </si>
  <si>
    <t xml:space="preserve">Emitir los fallos disciplinarios de los servidores públicos de la E.S.E. Hospital San José del Guaviare investigados, de conformidad con la Ley vigente. </t>
  </si>
  <si>
    <t>Servidores públicos con conocimiento de normas Constitucionales y disciplinarias.</t>
  </si>
  <si>
    <t>Reducir en un 5% las faltas que fueron objeto de capacitación y evaluación</t>
  </si>
  <si>
    <t xml:space="preserve">Adelantar el 80% de los procesos que allegue al área de Control Interno Disciplinario. </t>
  </si>
  <si>
    <t>Procesos con una decisión: Auto inhibitorio, de archivo, absolutorio o sancionatorio</t>
  </si>
  <si>
    <t>Número de procesos radicados</t>
  </si>
  <si>
    <t>Total de Faltas en el periodo objeto de capacitación y evaluación</t>
  </si>
  <si>
    <t>Dar cumplimiento a plan de trabajo para implementación de la política de gestión documental</t>
  </si>
  <si>
    <t>Cumplir con el 35% de las actividades formuladas en el plan de trabajo para la implementación de la política de gestión documental (35% para el primer semestre, 70% para el segundo semestre)</t>
  </si>
  <si>
    <t>Total de acciones programadas en el plan de trabajo</t>
  </si>
  <si>
    <t>Total de acciones ejecutadas del plan de trabajo</t>
  </si>
  <si>
    <t>Realizar seguimiento a la oportunidad de respuesta de la correspondencia dirigida a la entidad</t>
  </si>
  <si>
    <t>realizar seguimiento al 80% de las tutelas y derechos de petición dirigidos a la entidad</t>
  </si>
  <si>
    <t>Total de tutelas y derechos de petición con respuesta</t>
  </si>
  <si>
    <t>Total de tutelas y derechos de petición radicados en la Entidad</t>
  </si>
  <si>
    <t>Cumplimiento del cronograma de manteamientos preventivos</t>
  </si>
  <si>
    <t>Dar cumplimiento a los requerimientos de usuarios internos para mantenimiento correctivo y de manejo de software</t>
  </si>
  <si>
    <t xml:space="preserve">Total de respuestas generadas en un tiempo &lt;= a 8 días a partir del requerimiento </t>
  </si>
  <si>
    <t>Total de respuestas generadas</t>
  </si>
  <si>
    <t>Dar cumplimiento a los requerimientos de usuarios internos para mantenimiento correctivo y de manejo de hardware</t>
  </si>
  <si>
    <t xml:space="preserve">Total de respuestas generadas en un tiempo &lt;= a 6 días a partir del requerimiento </t>
  </si>
  <si>
    <t>Dar cumplimiento a plan de trabajo para implementación del plan de capacidad instalada.</t>
  </si>
  <si>
    <t xml:space="preserve">Implementación de plan de capacidad instalada por medio del cumplimiento de plan de trabajo </t>
  </si>
  <si>
    <t>Cumplir con el 50% de las actividades formuladas en el plan de trabajo para la implementación del plan de capacidad instalada</t>
  </si>
  <si>
    <t>1.7 Contribuir a la mejora mediante el fomento de la Cultura de auto control en los Servidores públicos de la Entidad.</t>
  </si>
  <si>
    <t>1,1,1,3</t>
  </si>
  <si>
    <t>1,1,1,4</t>
  </si>
  <si>
    <t>1,1,1,6</t>
  </si>
  <si>
    <t>1,1,2,1</t>
  </si>
  <si>
    <t>1,1,2,2</t>
  </si>
  <si>
    <t>1,1,2,3</t>
  </si>
  <si>
    <t>1,1,2,4</t>
  </si>
  <si>
    <t>1,1,2,6</t>
  </si>
  <si>
    <t>1,1,3,1</t>
  </si>
  <si>
    <t>1,2,1,1</t>
  </si>
  <si>
    <t>1,3,1 Generar espacios de sensibilización a los usuarios a través de estrategias que estimulen la cultura de humanización en la atención por medio de estrategias de divulgación.</t>
  </si>
  <si>
    <t>1.3.2  Brindar una atención biopsicosocial de calidad que permita dar una orientación de acuerdo a las necesidades y/o expectativas del usuario divulgando sus derechos y deberes en salud</t>
  </si>
  <si>
    <t>1,3,2,1</t>
  </si>
  <si>
    <t>1,4,1,1</t>
  </si>
  <si>
    <t>1,7,1,1</t>
  </si>
  <si>
    <t>1,9,1,1</t>
  </si>
  <si>
    <t>1.5 Dar cumplimiento a los indicadores establecidos de acuerdo  a la normatividad vigente aplicable a la entidad por su objeto social y naturaleza</t>
  </si>
  <si>
    <t>1.6 Contribuir en el adecuado ejercicio de la función pública, adelantando los procesos disciplinarios en primera instancia, de acuerdo con el procedimiento disciplinario establecido en la ley 734 del 2002.</t>
  </si>
  <si>
    <t>1,4,2 Evidenciar prestación del servicios asistenciales  con una cultura humanizada por medio del seguimiento a las PQRS presentadas</t>
  </si>
  <si>
    <t>1,4,2,1</t>
  </si>
  <si>
    <t>1.5.1 Evidenciar el mejoramiento continuo en los indicadores normativos por medio del cumplimiento de lo establecido en cada uno de ellos</t>
  </si>
  <si>
    <t>1,5,1,1</t>
  </si>
  <si>
    <t>1,5,1,2</t>
  </si>
  <si>
    <t>1,5,1,3</t>
  </si>
  <si>
    <t>1,5,1,4</t>
  </si>
  <si>
    <t>1,5,1,5</t>
  </si>
  <si>
    <t>1,5,1,6</t>
  </si>
  <si>
    <t>1,5,1,7</t>
  </si>
  <si>
    <t>1,5,1,8</t>
  </si>
  <si>
    <t>1,5,1,9</t>
  </si>
  <si>
    <t>1,5,1,10</t>
  </si>
  <si>
    <t>1,5,1,11</t>
  </si>
  <si>
    <t>1,5,1,12</t>
  </si>
  <si>
    <t>1,5,1,13</t>
  </si>
  <si>
    <t>1,5,1,14</t>
  </si>
  <si>
    <t>1,5,1,15</t>
  </si>
  <si>
    <t>1,5,1,16</t>
  </si>
  <si>
    <t>1,5,1,17</t>
  </si>
  <si>
    <t>1,5,1,18</t>
  </si>
  <si>
    <t>1,5,1,19</t>
  </si>
  <si>
    <t>1,5,1,20</t>
  </si>
  <si>
    <t>1,6,1 Garantizar la aplicación de los principios constitucionales a los servidores y ex servidores públicos de la ESE HOSPITAL SAN JOSE DEL GUAVIARE,  cuando se determine si la conducta es constitutiva de falta disciplinaria</t>
  </si>
  <si>
    <t>1,8,1,2</t>
  </si>
  <si>
    <t>1,8,1,3</t>
  </si>
  <si>
    <t>1,8,1,4</t>
  </si>
  <si>
    <t>ITEM</t>
  </si>
  <si>
    <t>Generar la respuesta de glosa con oportunidad, haciendo seguimiento al cumplimiento de los términos normativos en especial los dispuestos en la ley 1438 de 2017, articulo 57.</t>
  </si>
  <si>
    <t>Valor de glosa contestado oportunamente</t>
  </si>
  <si>
    <t>Calidad de la respuesta</t>
  </si>
  <si>
    <t>Total glosas radicadas</t>
  </si>
  <si>
    <t xml:space="preserve">total glosas reiteradas </t>
  </si>
  <si>
    <t>total de glosas contestadas</t>
  </si>
  <si>
    <t>total glosas aceptadas notificadas</t>
  </si>
  <si>
    <t>total glosas aceptadas.</t>
  </si>
  <si>
    <t>Apertura de nuevos servicios</t>
  </si>
  <si>
    <t xml:space="preserve">Dar Apertura a dos nuevos servicios de acuerdo a la oportunidades de negocio reveladas en el estudio de mercado. </t>
  </si>
  <si>
    <t>Numero de servicios nuevos aperturados.</t>
  </si>
  <si>
    <t>Desarrollar el 40% de plan de comunicaciones.</t>
  </si>
  <si>
    <t>Número de actividades del plan ejecutadas</t>
  </si>
  <si>
    <t>Número de actividades del plan de comunicaciones</t>
  </si>
  <si>
    <t>Llevar tablero de control a los gastos y niveles de costos de la entidad</t>
  </si>
  <si>
    <t xml:space="preserve">Generar información  referente al gasto y costos de los insumos, servicios públicos, gastos personal.  </t>
  </si>
  <si>
    <t>costos y gastos del periodo comparados</t>
  </si>
  <si>
    <t xml:space="preserve">Total de costos y gastos </t>
  </si>
  <si>
    <t>Implementar  el plan de comunicaciones de la vigencia 2019 en búsqueda de mejorar la imagen corporativa de la entidad.</t>
  </si>
  <si>
    <t>Total de requisitos por cada etapa</t>
  </si>
  <si>
    <t>Gestión de mercadeo</t>
  </si>
  <si>
    <t>2.1.3.  Realizar pagos de las obligaciones de vigencias anteriores y dar cumplimiento a acuerdos de pago de demandas falladas en contra de la entidad.</t>
  </si>
  <si>
    <t>2,1,1,7</t>
  </si>
  <si>
    <t>2,1,1,8</t>
  </si>
  <si>
    <t>2,1,1,9</t>
  </si>
  <si>
    <t>2,1,2,1</t>
  </si>
  <si>
    <t>2,1,2,2</t>
  </si>
  <si>
    <t>2,1,2,3</t>
  </si>
  <si>
    <t>2,1,2,4</t>
  </si>
  <si>
    <t>2.2.1.1</t>
  </si>
  <si>
    <t>Gestión de planeación estratégica</t>
  </si>
  <si>
    <t>Evaluación del cumplimiento de política de gestión del riesgo</t>
  </si>
  <si>
    <t>Política de gestión del riesgo controlada</t>
  </si>
  <si>
    <t>Cumplir mínimo el 70% de los requisitos establecidos en cada una de las etapas definidas en la política de gestión del riesgo</t>
  </si>
  <si>
    <t>total de requisitos cumplidos de los establecidos en cada una de las etapas de la política de gestión del riesgo</t>
  </si>
  <si>
    <t>Informe de comportamiento de pago del periodo, registrando datos de medición del indicador, resultados, análisis, y formulación de plan de mejoramiento si se requiere</t>
  </si>
  <si>
    <t xml:space="preserve">5.1.1  Documentar e implementar  un sistema de gestión del riesgo como parte integral del Sistema integrado de Gestión del Hospital San José del Guaviare ESE </t>
  </si>
  <si>
    <t>Fuente de Verificación</t>
  </si>
  <si>
    <t>Realizar el seguimiento a los riesgos identificados de acuerdo a los parámetros establecidos en la política de gestión del riesgo</t>
  </si>
  <si>
    <t>Cumplimiento de la política de gestión del riesgo</t>
  </si>
  <si>
    <t>Realizar el seguimiento al 80% de los riesgos identificados de acuerdo a los parámetros establecidos en la política de gestión del riesgo</t>
  </si>
  <si>
    <t>Total de seguimientos realizados de acuerdo a parámetros</t>
  </si>
  <si>
    <t>Total de seguimientos que se debieron realizar en el periodo de acuerdo a los parámetros</t>
  </si>
  <si>
    <t xml:space="preserve">Total de áreas </t>
  </si>
  <si>
    <t>4,1,1, Gestionar las etapas para la res-estructuración organizacional  del hospital a través de la participación de las diferentes áreas de la entidad</t>
  </si>
  <si>
    <t>Diagnostico situacional de las áreas de la entidad con relación a la estructura organizacional actual</t>
  </si>
  <si>
    <t>Total de áreas con diagnostico</t>
  </si>
  <si>
    <t>2.1 Establecer acciones para el mejoramiento del equilibrio presupuestal de la entidad con medidas de austeridad del gasto, ampliación de servicios habilitados y mejoramiento de la facturación y recaudo de la prestación de servicios de salud.</t>
  </si>
  <si>
    <t>2.1.1.  Disminuir el déficit presupuestal de la operación corriente (presupuesto)</t>
  </si>
  <si>
    <t xml:space="preserve">2.1.1.2.  Realizar Depuración del 80% de la cartera de las entidades presentes en el estado de cartera </t>
  </si>
  <si>
    <t>Presentación de informe en donde se indiquen los datos de medición del indicador, resultado, análisis del comportamiento de los datos, formulación de plan de mejoramiento en caso de ser necesario</t>
  </si>
  <si>
    <t>2.1.1.3.  Recaudar  la facturación radicada en el 2018.</t>
  </si>
  <si>
    <t>valor recaudado de la facturación corriente</t>
  </si>
  <si>
    <t>Recaudar el 68% de la facturación reconocida presupuestalmente</t>
  </si>
  <si>
    <t>Total de facturación recaudada de la generada en 2018</t>
  </si>
  <si>
    <t>Facturación generada 2018</t>
  </si>
  <si>
    <t>Total recaudado de la facturación a corte de 2018</t>
  </si>
  <si>
    <t>Facturación vencida al corte de 2018</t>
  </si>
  <si>
    <t>Enero           Agosto
Febrero        Septiembre
Marzo          Octubre
Abril             Noviembre
Mayo           Diciembre
Junio
Julio</t>
  </si>
  <si>
    <t>Contestación oportuna del 90% respuesta de glosas</t>
  </si>
  <si>
    <t>Total facturas glosadas contestada dentro de los términos normativos</t>
  </si>
  <si>
    <t>Verificar la calidad de respuesta de glosas, disminuyendo la ocurrencia de reiteración y conciliación de las glosas.</t>
  </si>
  <si>
    <t>Disminución de la reiteración de la glosa</t>
  </si>
  <si>
    <t xml:space="preserve">Generar la notificación escrita y seguimiento de los principales motivos de glosas a los posibles generadores de detrimento al patrimonio   </t>
  </si>
  <si>
    <t>Disminución de la ocurrencia de glosa</t>
  </si>
  <si>
    <t>Notificación de glosas</t>
  </si>
  <si>
    <t>2.1.2 Establecer los factores para el mejoramiento de la prestación de servicios así como la productividad de cada uno de ellos con el fin de realizar control a los centros de costos, adicional al desarrollo de nuevos negocios asegurando la competitividad y sostenibilidad de la entidad</t>
  </si>
  <si>
    <t>Comparar el comportamiento del 70% de los gastos y costos de insumos, servicios públicos, gastos de personal</t>
  </si>
  <si>
    <t>Certificado del REPS e informe en donde se indiquen los datos de medición del indicador, resultado, análisis del comportamiento de los datos, formulación de plan de mejoramiento en caso de ser necesario</t>
  </si>
  <si>
    <t>informe en donde se indiquen los datos de medición del indicador, resultado, análisis del comportamiento de los datos, formulación de plan de mejoramiento en caso de ser necesario</t>
  </si>
  <si>
    <t>Gestión jurídica</t>
  </si>
  <si>
    <t>Acuerdos de pago suscritos en el periodo, relacionados en un informe de entrega de los mismos en donde se indique características y montos, datos de medición del indicador, resultado, análisis y formulación de plan de mejoramiento en caso de ser necesario</t>
  </si>
  <si>
    <t>2.2.1 Mantener actualizado los inventarios físicos y saldos en Dinámica Gerencial a 31 -12-17 para el cierre de vigencia fiscal</t>
  </si>
  <si>
    <t>Gestión clínica y seguridad del paciente</t>
  </si>
  <si>
    <t>Tener de forma permanente el control de inventarios para medicamentos, dispositivos médicos, ferretería, lavandería y aseo</t>
  </si>
  <si>
    <t>Tener actualizados el 90% de los productos registrados en el inventario de acuerdo a sus entradas y salidas, teniendo en cuenta los stocks mínimos por productos Medicamentos y dispositivos médicos</t>
  </si>
  <si>
    <t>Tener actualizados el 90% de los productos registrados en el inventario de acuerdo a sus entradas y salidas, teniendo en cuenta los stocks mínimos por productos de ferretería, aseo y lavandería</t>
  </si>
  <si>
    <t>1,1 Mantener el cumplimiento de los estándares del sistema único de habilitación de acuerdo al portafolio de servicios.</t>
  </si>
  <si>
    <t xml:space="preserve">1.1.1 Estandarizar y controlar los procesos establecidos para el Hospital de San José del Guaviare E.S.E., por medio de la implementación de un sistema integrado de gestión </t>
  </si>
  <si>
    <t>Realizar la adherencia de la plataforma estratégica a los funcionarios de la entidad</t>
  </si>
  <si>
    <t>Los funcionarios de la Entidad identifican la plataforma estratégica de la entidad y su participación en el cumplimiento de la misma</t>
  </si>
  <si>
    <t>Divulgación al 80% de los funcionarios de la entidad respecto a la plataforma estratégica</t>
  </si>
  <si>
    <t>Total de funcionarios que cuentan con participación en las actividades programadas para la divulgación de la plataforma estratégica</t>
  </si>
  <si>
    <t>Informe  en el cual se indique Cronograma de actividades, comportamiento de cobertura o de asistencia de los funcionarios a las actividades programadas indicando la medición y comportamiento del indicador,  registros o evidencias de las estrategias empleadas para la divulgación de la plataforma estratégica</t>
  </si>
  <si>
    <t>Seguimiento a la adherencia por parte de los funcionarios al conocimiento, manejo y aplicación de la plataforma estratégica de la entidad</t>
  </si>
  <si>
    <t>Seguimiento al 80% de los funcionarios de la entidad respecto al conocimiento, manejo y aplicación de la plataforma estratégica de la Entidad</t>
  </si>
  <si>
    <t>informe del comportamiento de seguimiento de los funcionarios respecto al conocimiento, manejo y aplicación de la plataforma estratégica de la Entidad, estrategias y herramientas utilizadas indicando la medición y comportamiento del indicador</t>
  </si>
  <si>
    <t xml:space="preserve">Implementación de política de gestión documental por medio del cumplimiento de plan de trabajo </t>
  </si>
  <si>
    <t>Informe indicando avances de Plan de trabajo, datos de medición del indicador, medición, análisis, formulación de planes de mejoramiento si es necesario
El plan de trabajo debe ser entregado junto con la primera medición firmado por el responsable del proceso como quien elabora el documento y firmado por quien aprueba el plan de trabajo (profesional especializado de planeación)</t>
  </si>
  <si>
    <t>Seguimiento a la oportunidad de respuesta por parte de la Entidad de la correspondencia recibida que requiere de contestación</t>
  </si>
  <si>
    <t>Presentación de informe en donde se indiquen los datos de medición del indicador, resultado, análisis del comportamiento de los datos, tiempo en la oportunidad de respuesta indicando si se cumplen con los tiempos de respuesta dados, formulación de plan de mejoramiento en caso de ser necesario</t>
  </si>
  <si>
    <t>Mantener actualizado el SOGC de acuerdo a las variaciones, desarrollos y necesidades de los procesos y actividades de la Entidad.</t>
  </si>
  <si>
    <t>informe con el reporte de avance del plan de trabajo el cual debe registrar firmas y datos claros de quien elaboro y aprobó, adicional a la medición del indicador, su resultado y formulación de planes de mejoramiento en caso de ser necesario</t>
  </si>
  <si>
    <t>Velar por el cumplimiento del 100% de los estándares exigidos para la habilitación los servicios asistenciales ofertados por la E.S.E.  Hospital San José Del Guaviare</t>
  </si>
  <si>
    <t>100% de los servicios ofertados por la entidad se encuentren en condición de habitación</t>
  </si>
  <si>
    <t>Certificación REPS, informe del estado de cumplimiento de las condiciones establecidas para cada uno de los estándares de habilitación de los servicios asistenciales</t>
  </si>
  <si>
    <t>informe indicando método de evaluación, personal evaluado, procesos prioritarios evaluados, medición del indicador, análisis y formulación de plan de mejoramiento en caso de ser necesario</t>
  </si>
  <si>
    <t>Cronograma de actividades anuales firmado por el responsable de elaboración y aprobación
Informe de comportamiento de la medición del indicador, análisis, y formulación de planes de mejoramiento si es necesario</t>
  </si>
  <si>
    <t>Garantizar la calidad de las mediciones dadas por los equipos biomédicos</t>
  </si>
  <si>
    <t>90% de cumplimiento al cronograma de calibraciones programados</t>
  </si>
  <si>
    <t>Control a las alertas sanitarias de los equipos biomédicos disminuyendo el riesgo de eventos adversos</t>
  </si>
  <si>
    <t>Reporte de página web donde se generan las alertas
Formato de seguimiento de alertas sanitarias
formulación de planes de mejoramiento si es necesario</t>
  </si>
  <si>
    <t>Adherencia del manejo y cuidado de equipos biomédicos</t>
  </si>
  <si>
    <t>Funcionarios de procesos asistenciales con adecuado manejo y cuidado de equipos biomédicos</t>
  </si>
  <si>
    <t xml:space="preserve"> 80%  del personal asistencial tiene la adherencia del manejo y cuidado de equipos biomédicos</t>
  </si>
  <si>
    <t>informe indicando método de evaluación, personal evaluado, equipos capacitados, medición del indicador, análisis y formulación de plan de mejoramiento en caso de ser necesario</t>
  </si>
  <si>
    <t>1.1.3.  Cumplimiento de las condiciones de capacidad técnico administrativa en busca del sostenimiento de los servicios habilitados y acreditación de la ESE</t>
  </si>
  <si>
    <t xml:space="preserve"> Hacer seguimiento a los requisitos legales cumplidos en cuanto a la capacidad técnico administrativo enfocados en la habilitación del Hospital de San José del Guaviare.</t>
  </si>
  <si>
    <t xml:space="preserve">informes físicos presentados </t>
  </si>
  <si>
    <t>Patrimonio total</t>
  </si>
  <si>
    <t>Sumatoria de los montos de obligaciones laborales vencidas a mas de 360 días</t>
  </si>
  <si>
    <t>1,2 Gestionar el mejoramiento progresivo de estructura, proceso y resultados de cada uno de los estándares establecidos en el Sistema Único de Acreditación en Salud.</t>
  </si>
  <si>
    <t>1.2.1 Autoevaluar de manera sistemática el cumplimiento y avance de cada uno de los estándares de Acreditación por medio de herramientas de seguimiento que permitan establecer debilidades y fortalezas para la toma de decisiones</t>
  </si>
  <si>
    <t xml:space="preserve">Realizar seguimiento al avance de los criterios priorizados para cada uno de los estándares de Acreditación </t>
  </si>
  <si>
    <t>Evidenciar el comportamiento de los criterios priorizados para cada uno de los estándares de Acreditación</t>
  </si>
  <si>
    <t>Sumatoria de condiciones con registro de avance en cada uno de los estándares</t>
  </si>
  <si>
    <t>Informe donde se evidencia el comportamiento y la medición del indicador de manera general y especifica para cada uno de los estándares, resultado y formulación de planes de mejoramiento en caso de ser necesario</t>
  </si>
  <si>
    <t xml:space="preserve">1,3 Mejoramiento continuo de la gestión clínica, cuidado de la salud y la capacidad de resolución acorde a las necesidades de nuestros clientes y usuarios. </t>
  </si>
  <si>
    <t>Desarrollar estrategias de divulgación de cultura humanizada en el comportamiento de los usuarios con relación a los servicios ofertados por la entidad</t>
  </si>
  <si>
    <t>Informe registrando los datos de medición del indicador, análisis del indicador ficha técnica de las encuestas aplicadas, descripción de las estrategias empleadas.</t>
  </si>
  <si>
    <t xml:space="preserve"> Orientar y sensibilizar a los pacientes a través de las interconsultas de acuerdo a la política publica vigente</t>
  </si>
  <si>
    <t>Atenciones a pacientes en situación irregular</t>
  </si>
  <si>
    <t># de interconsultas realizadas.</t>
  </si>
  <si>
    <t xml:space="preserve">Informe del comportamiento del indicador indicando su medición, resultado, análisis y formulación de planes de mejoramiento en caso de ser necesario </t>
  </si>
  <si>
    <t>Hacer seguimiento al plan de capacitaciones identificando el desarrollo y fortalecimiento de las competencias del personal.</t>
  </si>
  <si>
    <t>Plan de capacitaciones enfocado al desarrollo y fortalecimiento de las competencias de los funcionarios desarrollado por diferentes métodos y actividades donde se genere motivación a la participación y desarrollo de los temas tratados.</t>
  </si>
  <si>
    <t>Realizar el seguimiento al comportamiento del 70% de las competencias priorizadas, desarrolladas y fortalecidas durante la ejecución del plan de capacitaciones cada semestre</t>
  </si>
  <si>
    <t>Total de competencias evaluadas</t>
  </si>
  <si>
    <t>Total de competencias priorizadas trabajadas en el plan de capacitaciones</t>
  </si>
  <si>
    <t>informe del seguimiento realizado a las competencias trabajadas en el plan de capacitaciones, indicando estrategias y herramientas utilizadas, medición y comportamiento del indicador (seguimiento a las competencias de personal de planta y OPS aplicando las herramientas correspondientes según sea el caso)</t>
  </si>
  <si>
    <t>Realizar seguimiento al impacto de los incentivos que motivan al desempeño sobresaliente de acuerdo al desarrollo y fortalecimiento de las competencias</t>
  </si>
  <si>
    <t>Informe del desarrollo del plan de incentivos desarrollado, ficha técnica de las encuestas aplicadas, medición y análisis del indicador</t>
  </si>
  <si>
    <t>identificación de línea base respecto a la percepción de los funcionarios respecto  al clima organizacional identificando los aspectos a fortalecer y el tratamiento de los mismos</t>
  </si>
  <si>
    <t>Recolección de información para su análisis y generación de acciones para la mejora del clima organizacional</t>
  </si>
  <si>
    <t>informe identificando del comportamiento del clima organizacional, resultados de la información recolectada, medición y comportamiento del indicador.</t>
  </si>
  <si>
    <t>Informe de seguimiento indicando datos de la medición del indicador, resultado, análisis, descripción de la selección de datos, formulación de plan de mejoramiento en caso de ser necesario</t>
  </si>
  <si>
    <t>Relación del número de acciones de mejora ejecutadas derivadas de las auditorias realizadas</t>
  </si>
  <si>
    <t>Gestión del 80% de la ejecución del Plan de Desarrollo Institucional</t>
  </si>
  <si>
    <t>No. de metas el Plan Operativo Anual programadas en la vigencia objeto de evaluación</t>
  </si>
  <si>
    <t>Informe del responsable de planeación de la ESE. De lo contrario informe de control interno de  la entidad. El informe como mínimo debe contener, el listado de las metas del Plan Operativo Anual del plan de desarrollo aprobado programadas en la vigencia objeto de evaluación, indicando el estado de cumplimiento de cada una de ellas (SI/NO) y el cálculo del indicador</t>
  </si>
  <si>
    <t>Certificación suscrita por el revisor fiscal, en caso de no contar con revisor fiscal, suscrita por el contador y el responsable de control interno de la ESE la certificación como mínimo contendrá:
1. Valor total de la adquisición de medicamentos y material médico quirúrgico en la vigencia evaluada discriminada por cada uno de los mecanismos de compra
2. Valor total de adquisiciones de medicamentos y material médico quirúrgico en la vigencia evaluada por otros mecanismos de  compra
3. Valor total de adquisiciones de la ESE por medicamentos y material médico quirúrgico en la vigencia evaluada
4. Aplicación de la formula del indicador</t>
  </si>
  <si>
    <t>Certificación suscrita por el revisor fiscal, en caso de no contar con Revisor Fiscal suscrita por el contador, que como mínimo contenga el valor de las variables incluidas en la formula del indicador y el calculo del indicador</t>
  </si>
  <si>
    <t>Informes del responsable de planeación de la ESE o quien haga sus veces soportado en las actas de sesión de la junta directiva que como mínimo contenga:
Fecha de informes presentados a la junta directiva
Periodo de los RIPs utilizados para el análisis
Relación de actas de la junta directiva en que se presento el informe</t>
  </si>
  <si>
    <t>informe del comité de historias clínicas de la entidad que contenga como mínimo:
 - Referencia al acto administrativo de adopción de la guía y definición y cuantificación de la muestra utilizada y aplicación de la formula del indicador</t>
  </si>
  <si>
    <t>Informe del comité de historias clínicas de la ESE que como mínimo contenga referencia el acta administrativo de adopción de la guía, definición y cuantificación de la muestra utilizada y aplicación de la formula del indicador 4</t>
  </si>
  <si>
    <t>Evaluar la oportunidad en la realización de Apendicetomía.</t>
  </si>
  <si>
    <t>Informe de subgerencia científica de la ESE o quien haga sus veces que como mínimo contenga: base de datos de los pacientes a quienes se les realizo apendicetomía que contenga identificación del paciente, fecha y hora de la confirmación del diagnóstico de apendicitis y fecha y hora de la intervención quirúrgica, aplicación de la fórmula del indicador</t>
  </si>
  <si>
    <t>Informe del referente o equipo institucional para la gestión de seguridad del paciente (3) que como mínimo contenga: aplicación de la formula del indicador</t>
  </si>
  <si>
    <t>informe del comité de historias clínicas de la entidad que contenga como mínimo:
 - Referencia al acto administrativo de adopción de la guía y aplicación de la fórmula del indicador 4</t>
  </si>
  <si>
    <t>Ficha técnica de la pagina WEB del SIHO del ministerio de la salud y la protección social</t>
  </si>
  <si>
    <t>Informe ejecutivo de los procesos que se adelantan en la oficina de Control Interno Disciplinario, indicando datos de medición del indicador su resultado, análisis, formulación de plan de mejoramiento de ser necesario</t>
  </si>
  <si>
    <t>1.7.1 Implementar estrategias para   evitar la consecución de faltas disciplinarias en los Servidores Públicos.</t>
  </si>
  <si>
    <t>Total de faltas en el periodo inmediatamente anterior a la medición objeto de capacitación y evaluación</t>
  </si>
  <si>
    <t xml:space="preserve">informe, indicando datos de medición del indicador su resultado, análisis, formulación de plan de mejoramiento de ser necesario, certificando cobertura de asistencia a capacitaciones, resultado de evaluación a la capacitación </t>
  </si>
  <si>
    <t>1,8,1 Implementar acciones de mantenimiento, seguimiento y control de los equipos tecnológicos con el fin de responder por su funcionalidad y seguridad de la información generada por la entidad</t>
  </si>
  <si>
    <t>Equipos tecnológicos y software en condiciones adecuadas de funcionamiento para evitar retrasos o reprocesos en la entidad</t>
  </si>
  <si>
    <t xml:space="preserve">80% de de las respuestas generadas no sea superior a 8 días </t>
  </si>
  <si>
    <t>Informe indicando los datos de medición del indicador, resultado, análisis de la medición, formulación de plan de mejoramiento si es necesario</t>
  </si>
  <si>
    <t>Equipos tecnológicos  en condiciones adecuadas de funcionamiento para evitar retrasos o reprocesos en la entidad</t>
  </si>
  <si>
    <t xml:space="preserve">80% de de las respuestas generadas no sea superior a 6 días </t>
  </si>
  <si>
    <t>Dar cumplimiento a plan de trabajo para implementación de la política de política de seguridad y privacidad de la información</t>
  </si>
  <si>
    <t xml:space="preserve">Implementación de política de política de seguridad y privacidad de la información por medio del cumplimiento de plan de trabajo </t>
  </si>
  <si>
    <t>Cumplir con el 35% de las actividades formuladas en el plan de trabajo para la implementación de la política de seguridad y privacidad de la información (35% para el primer semestre, 70% para el segundo semestre)</t>
  </si>
  <si>
    <t>4.1. Realizar un ajuste a la estructura organizacional de acuerdo a la norma vigente, al marco estrategico y a la actualización del mapa de procesos.</t>
  </si>
  <si>
    <t>4,1,1, Gestionar las etapas para la actualizacion organizacional  del hospital a través de la participación de las diferentes áreas de la entidad</t>
  </si>
  <si>
    <t>Gestión de planeación estrategica</t>
  </si>
  <si>
    <t>4.1. Actualizar el manual de funciones, competencias y el plan de cargos teniendo encuenta la actualización organizacional del hospital</t>
  </si>
  <si>
    <t>Analisis financiero para determinar la viabilidad del proceso de formallización laboral</t>
  </si>
  <si>
    <t>Elaborar el analisis financiero para determinar la viabilidad del proceso de formallización laboral</t>
  </si>
  <si>
    <t>4,1,1,4</t>
  </si>
  <si>
    <t>Elaborar el 100% del analisis financiero para determinar la viabilidad del proceso de formalización laboral</t>
  </si>
  <si>
    <t>Analisis Financiero</t>
  </si>
  <si>
    <t>Informe financiero</t>
  </si>
  <si>
    <t>Actualizar el 100% del manual de funciones, competencias y el plan cargos de los cargos priorizados</t>
  </si>
  <si>
    <t>DEPARTAMENTO DEL GUAVIARE
EMPRESA SOCIAL DEL ESTADO HOSPITAL SAN JOSE DEL GUAVIARE
NIT. 832001966-2      CODIGO DE PRESTADOR 95  001 0 000101</t>
  </si>
  <si>
    <t>CONTROL INTERNO DE GESTIÓN</t>
  </si>
  <si>
    <t>Gestión de control interno</t>
  </si>
  <si>
    <t xml:space="preserve">Dar cumplimiento al cronograma del plan Anual de auditorias y segumiento de informes . 
</t>
  </si>
  <si>
    <t>Informes finales de auditorias internas y seguimientos</t>
  </si>
  <si>
    <t>Difundirlo de forma mensual a través de charlas, mensajes y capacitación</t>
  </si>
  <si>
    <t xml:space="preserve">
Servidores Públicos con conocimientos  de autocontrol.</t>
  </si>
  <si>
    <t># de informes finales de auditorias</t>
  </si>
  <si>
    <t xml:space="preserve">N° de informes socializados al Comité de Coordinación de Control Interno, </t>
  </si>
  <si>
    <t>Cumplir con el  80% del Plan de auditorias de la vigencia 2019.</t>
  </si>
  <si>
    <t xml:space="preserve">80% Servidores Públicos y contratistas con conocimientos de cultura autocontrol </t>
  </si>
  <si>
    <t>total de actividades realizadas entre (charlas, mensajes y capacitaciones) sobre fomento de cultura  autocontrol</t>
  </si>
  <si>
    <t xml:space="preserve">total de actividades programadas de fomento de cultura  autocontrol programados </t>
  </si>
  <si>
    <t>Junio 
Diciembre</t>
  </si>
  <si>
    <t>Enero           Julio
Febrero        Agosto
Marzo          Septiembre
Abril             Octubre
Mayo            Noviembre
Junio            Diciembre</t>
  </si>
  <si>
    <t>Presentación de informe en donde se indiquen los datos de medición del indicador, resultado, análisis del comportamiento de los datos, formulación de plan de mejoramiento en caso de ser necesario, incluida certificación de medición de asistencia a las actividades</t>
  </si>
  <si>
    <t>1.8 Mejorar la provición de servicios digitales y tecnologicos garantizando la seguridad de la información generada en las actividades y desarrollo d los procesos de la entidad</t>
  </si>
  <si>
    <t xml:space="preserve">1,9 Realizar verificacion, seguimiento, evaluación  y control de manera oportuna y sistematica al sistema de control interno, a traves de mecanismos e instrumentos que garanticen el mejoramiento continuo, el cumplimiento de la normatividad aplicable y de la plataforma estratégica de la ESE  Hospital San José del Guaviare. </t>
  </si>
  <si>
    <t xml:space="preserve">1,9 Fomentar la Cultura del
Autocontrol en los Servidores Públicos y Contratistas de la  ESE  Hospital San José del Guaviare. </t>
  </si>
  <si>
    <t xml:space="preserve">1,9,1 Realizar auditorias internas a procesos, procedimientos e informes </t>
  </si>
  <si>
    <t>1,9,2 Formar una cultura de control que contribuya al mejoramiento continuo en el cumplimiento de la misión institucional, planes, metas y objetivos  previstos.</t>
  </si>
  <si>
    <t>DEPARTAMENTO DEL GUAVIARE
EMPRESA SOCIAL DEL ESTADO HOSPITAL SAN JOSE DEL GUAVIARE
NIT. 832001966-2      CODIGO DE PRESTADOR 95  001 0 000101
EL HOSPITAL SOMOS TODOS</t>
  </si>
</sst>
</file>

<file path=xl/styles.xml><?xml version="1.0" encoding="utf-8"?>
<styleSheet xmlns="http://schemas.openxmlformats.org/spreadsheetml/2006/main">
  <numFmts count="3">
    <numFmt numFmtId="164" formatCode="_-&quot;$&quot;\ * #,##0_-;\-&quot;$&quot;\ * #,##0_-;_-&quot;$&quot;\ * &quot;-&quot;_-;_-@_-"/>
    <numFmt numFmtId="165" formatCode="_-* #,##0_-;\-* #,##0_-;_-* &quot;-&quot;_-;_-@_-"/>
    <numFmt numFmtId="166" formatCode="_-* #,##0.00_-;\-* #,##0.00_-;_-* &quot;-&quot;??_-;_-@_-"/>
  </numFmts>
  <fonts count="5">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cellStyleXfs>
  <cellXfs count="101">
    <xf numFmtId="0" fontId="0" fillId="0" borderId="0" xfId="0"/>
    <xf numFmtId="0" fontId="0" fillId="2" borderId="0" xfId="0" applyFont="1" applyFill="1" applyAlignment="1" applyProtection="1">
      <alignment vertical="center"/>
      <protection locked="0"/>
    </xf>
    <xf numFmtId="0" fontId="0" fillId="2" borderId="0" xfId="0" applyFont="1" applyFill="1" applyAlignment="1" applyProtection="1">
      <alignment horizontal="center" vertical="center"/>
    </xf>
    <xf numFmtId="0" fontId="2" fillId="2" borderId="0" xfId="0" applyFont="1" applyFill="1" applyBorder="1" applyAlignment="1" applyProtection="1">
      <alignment horizontal="center" vertical="center" wrapText="1"/>
    </xf>
    <xf numFmtId="0" fontId="0" fillId="2" borderId="0" xfId="0" applyFill="1" applyAlignment="1" applyProtection="1">
      <alignment vertical="center" wrapText="1"/>
      <protection locked="0"/>
    </xf>
    <xf numFmtId="0" fontId="0" fillId="2" borderId="3" xfId="0" applyFill="1" applyBorder="1" applyAlignment="1" applyProtection="1">
      <alignment vertical="center" wrapText="1"/>
    </xf>
    <xf numFmtId="0" fontId="0" fillId="2" borderId="3" xfId="0"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2" borderId="0" xfId="0" applyFill="1" applyAlignment="1" applyProtection="1">
      <alignment horizontal="center" vertical="center" wrapText="1"/>
    </xf>
    <xf numFmtId="0" fontId="2" fillId="2" borderId="4" xfId="0" applyFont="1" applyFill="1" applyBorder="1" applyAlignment="1" applyProtection="1">
      <alignment horizontal="center" vertical="center" wrapText="1"/>
    </xf>
    <xf numFmtId="0" fontId="0" fillId="2" borderId="4" xfId="0" applyFont="1" applyFill="1" applyBorder="1" applyAlignment="1" applyProtection="1">
      <alignment vertical="center"/>
      <protection locked="0"/>
    </xf>
    <xf numFmtId="0" fontId="0" fillId="2" borderId="3" xfId="0" applyFont="1" applyFill="1" applyBorder="1" applyAlignment="1">
      <alignment vertical="center" wrapText="1"/>
    </xf>
    <xf numFmtId="0" fontId="0" fillId="2" borderId="3" xfId="0" applyFill="1" applyBorder="1" applyAlignment="1">
      <alignment vertical="center" wrapText="1"/>
    </xf>
    <xf numFmtId="0" fontId="0" fillId="2" borderId="2" xfId="0" applyFont="1" applyFill="1" applyBorder="1" applyAlignment="1">
      <alignment vertical="center" wrapText="1"/>
    </xf>
    <xf numFmtId="0" fontId="0" fillId="2" borderId="0" xfId="0" applyFill="1"/>
    <xf numFmtId="0" fontId="0" fillId="0" borderId="3" xfId="0" applyFill="1" applyBorder="1" applyAlignment="1" applyProtection="1">
      <alignment vertical="center" wrapText="1"/>
    </xf>
    <xf numFmtId="0" fontId="0" fillId="2" borderId="3" xfId="0" applyFill="1" applyBorder="1" applyAlignment="1">
      <alignment horizontal="center" vertical="center" wrapText="1"/>
    </xf>
    <xf numFmtId="0" fontId="3" fillId="0" borderId="3" xfId="0" applyFont="1" applyFill="1" applyBorder="1" applyAlignment="1" applyProtection="1">
      <alignment vertical="center" wrapText="1"/>
    </xf>
    <xf numFmtId="0" fontId="0" fillId="0" borderId="3" xfId="0" applyFont="1" applyFill="1" applyBorder="1" applyAlignment="1" applyProtection="1">
      <alignment vertical="center" wrapText="1"/>
    </xf>
    <xf numFmtId="0" fontId="0" fillId="0" borderId="3" xfId="0" applyFill="1" applyBorder="1" applyAlignment="1" applyProtection="1">
      <alignment horizontal="center" vertical="center" wrapText="1"/>
    </xf>
    <xf numFmtId="0" fontId="2" fillId="2" borderId="0" xfId="0" applyFont="1" applyFill="1" applyBorder="1" applyAlignment="1">
      <alignment horizontal="center" vertical="center" wrapText="1"/>
    </xf>
    <xf numFmtId="0" fontId="0" fillId="2" borderId="0" xfId="0" applyFont="1" applyFill="1" applyAlignment="1">
      <alignment vertical="center"/>
    </xf>
    <xf numFmtId="0" fontId="0" fillId="2" borderId="0" xfId="0" applyFont="1" applyFill="1" applyAlignment="1">
      <alignment horizontal="center" vertical="center"/>
    </xf>
    <xf numFmtId="0" fontId="2" fillId="2" borderId="0" xfId="0" applyFont="1" applyFill="1" applyBorder="1" applyAlignment="1">
      <alignment vertical="center" wrapText="1"/>
    </xf>
    <xf numFmtId="9" fontId="0" fillId="2" borderId="0" xfId="1" applyFont="1" applyFill="1" applyAlignment="1">
      <alignment vertical="center"/>
    </xf>
    <xf numFmtId="0" fontId="0" fillId="2" borderId="1" xfId="0" applyFont="1" applyFill="1" applyBorder="1" applyAlignment="1">
      <alignment vertical="center" wrapText="1"/>
    </xf>
    <xf numFmtId="0" fontId="0" fillId="2" borderId="0" xfId="0" applyFill="1" applyAlignment="1">
      <alignment vertical="center"/>
    </xf>
    <xf numFmtId="0" fontId="0" fillId="2" borderId="0" xfId="0" applyFill="1" applyAlignment="1">
      <alignment horizontal="center"/>
    </xf>
    <xf numFmtId="0" fontId="0" fillId="2" borderId="0" xfId="0" applyFill="1" applyAlignment="1">
      <alignment horizontal="center" vertical="center"/>
    </xf>
    <xf numFmtId="0" fontId="0" fillId="2" borderId="3" xfId="0" applyFill="1" applyBorder="1" applyAlignment="1">
      <alignment horizontal="center" vertical="center"/>
    </xf>
    <xf numFmtId="0" fontId="0" fillId="2" borderId="0" xfId="0" applyFill="1" applyAlignment="1">
      <alignment wrapText="1"/>
    </xf>
    <xf numFmtId="0" fontId="0" fillId="0" borderId="3" xfId="0" applyFont="1" applyFill="1" applyBorder="1" applyAlignment="1" applyProtection="1">
      <alignment horizontal="center" vertical="center" wrapText="1"/>
    </xf>
    <xf numFmtId="0" fontId="3" fillId="2" borderId="3" xfId="0" applyFont="1" applyFill="1" applyBorder="1" applyAlignment="1">
      <alignment vertical="center" wrapText="1"/>
    </xf>
    <xf numFmtId="0" fontId="0" fillId="0" borderId="0" xfId="0" applyFill="1" applyAlignment="1" applyProtection="1">
      <alignment vertical="center" wrapText="1"/>
    </xf>
    <xf numFmtId="0" fontId="0" fillId="0" borderId="0" xfId="0" applyFill="1" applyAlignment="1" applyProtection="1">
      <alignment vertical="center" wrapText="1"/>
      <protection locked="0"/>
    </xf>
    <xf numFmtId="0" fontId="2" fillId="0" borderId="0" xfId="0" applyFont="1" applyFill="1" applyBorder="1" applyAlignment="1" applyProtection="1">
      <alignment horizontal="center" vertical="center" wrapText="1"/>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xf>
    <xf numFmtId="0" fontId="2" fillId="0" borderId="4" xfId="0" applyFont="1" applyFill="1" applyBorder="1" applyAlignment="1" applyProtection="1">
      <alignment horizontal="center" vertical="center" wrapText="1"/>
    </xf>
    <xf numFmtId="0" fontId="0" fillId="0" borderId="4" xfId="0" applyFont="1" applyFill="1" applyBorder="1" applyAlignment="1" applyProtection="1">
      <alignment vertical="center"/>
      <protection locked="0"/>
    </xf>
    <xf numFmtId="0" fontId="3" fillId="0" borderId="3" xfId="0" applyFont="1"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2" xfId="0" applyFill="1" applyBorder="1" applyAlignment="1" applyProtection="1">
      <alignment vertical="center" wrapText="1"/>
    </xf>
    <xf numFmtId="0" fontId="0" fillId="0" borderId="3" xfId="0" applyFill="1" applyBorder="1" applyAlignment="1" applyProtection="1">
      <alignment vertical="center" wrapText="1"/>
      <protection locked="0"/>
    </xf>
    <xf numFmtId="0" fontId="0" fillId="0" borderId="3" xfId="0" applyFont="1" applyFill="1" applyBorder="1" applyAlignment="1">
      <alignment vertical="center" wrapText="1"/>
    </xf>
    <xf numFmtId="0" fontId="0" fillId="0" borderId="3" xfId="0" applyFill="1" applyBorder="1" applyAlignment="1" applyProtection="1">
      <alignment horizontal="center" vertical="center" wrapText="1"/>
      <protection locked="0"/>
    </xf>
    <xf numFmtId="0" fontId="3" fillId="0" borderId="2" xfId="0" applyFont="1" applyFill="1" applyBorder="1" applyAlignment="1" applyProtection="1">
      <alignment vertical="center" wrapText="1"/>
    </xf>
    <xf numFmtId="0" fontId="0" fillId="0" borderId="5" xfId="0" applyFont="1" applyFill="1" applyBorder="1" applyAlignment="1" applyProtection="1">
      <alignment vertical="center" wrapText="1"/>
    </xf>
    <xf numFmtId="0" fontId="0" fillId="0" borderId="0" xfId="0" applyFill="1" applyAlignment="1" applyProtection="1">
      <alignment horizontal="center" vertical="center" wrapText="1"/>
      <protection locked="0"/>
    </xf>
    <xf numFmtId="0" fontId="0" fillId="0" borderId="0" xfId="0" applyFont="1" applyFill="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3" xfId="0" applyFill="1" applyBorder="1" applyAlignment="1" applyProtection="1">
      <alignment horizontal="center" vertical="center" wrapText="1"/>
      <protection locked="0"/>
    </xf>
    <xf numFmtId="0" fontId="0" fillId="2" borderId="0" xfId="0" applyFont="1" applyFill="1" applyAlignment="1">
      <alignment horizontal="center" vertical="center" wrapText="1"/>
    </xf>
    <xf numFmtId="0" fontId="0" fillId="2" borderId="0" xfId="0" applyFont="1" applyFill="1" applyAlignment="1" applyProtection="1">
      <alignment horizontal="center" vertical="center" wrapText="1"/>
    </xf>
    <xf numFmtId="0" fontId="2" fillId="2" borderId="0" xfId="0" applyFont="1" applyFill="1" applyBorder="1" applyAlignment="1">
      <alignment horizontal="center" vertical="center" wrapText="1"/>
    </xf>
    <xf numFmtId="0" fontId="0" fillId="2" borderId="3" xfId="0" applyFill="1" applyBorder="1" applyAlignment="1" applyProtection="1">
      <alignment horizontal="justify" vertical="center" wrapText="1"/>
    </xf>
    <xf numFmtId="0" fontId="0" fillId="2" borderId="3" xfId="0" applyFont="1" applyFill="1" applyBorder="1" applyAlignment="1" applyProtection="1">
      <alignment vertical="center" wrapText="1"/>
    </xf>
    <xf numFmtId="0" fontId="0" fillId="0" borderId="0" xfId="0" applyFont="1" applyFill="1" applyAlignment="1" applyProtection="1">
      <alignment vertical="center"/>
    </xf>
    <xf numFmtId="166" fontId="2" fillId="0" borderId="0" xfId="5" applyFont="1" applyFill="1" applyBorder="1" applyAlignment="1" applyProtection="1">
      <alignment vertical="center" wrapText="1"/>
      <protection locked="0"/>
    </xf>
    <xf numFmtId="9" fontId="2" fillId="0" borderId="0" xfId="1"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166" fontId="0" fillId="0" borderId="0" xfId="5" applyFont="1" applyFill="1" applyAlignment="1" applyProtection="1">
      <alignment vertical="center"/>
      <protection locked="0"/>
    </xf>
    <xf numFmtId="9" fontId="0" fillId="0" borderId="0" xfId="1" applyFont="1" applyFill="1" applyAlignment="1" applyProtection="1">
      <alignment vertical="center"/>
      <protection locked="0"/>
    </xf>
    <xf numFmtId="165" fontId="2" fillId="0" borderId="0" xfId="6" applyFont="1" applyFill="1" applyBorder="1" applyAlignment="1" applyProtection="1">
      <alignment vertical="center" wrapText="1"/>
      <protection locked="0"/>
    </xf>
    <xf numFmtId="166" fontId="2" fillId="0" borderId="0" xfId="0" applyNumberFormat="1" applyFont="1" applyFill="1" applyBorder="1" applyAlignment="1" applyProtection="1">
      <alignment vertical="center" wrapText="1"/>
      <protection locked="0"/>
    </xf>
    <xf numFmtId="9" fontId="2" fillId="0" borderId="0" xfId="0" applyNumberFormat="1" applyFont="1" applyFill="1" applyBorder="1" applyAlignment="1" applyProtection="1">
      <alignment vertical="center" wrapText="1"/>
      <protection locked="0"/>
    </xf>
    <xf numFmtId="0" fontId="2" fillId="0" borderId="0" xfId="0" applyFont="1" applyFill="1" applyBorder="1" applyAlignment="1" applyProtection="1">
      <alignment vertical="center" wrapText="1"/>
    </xf>
    <xf numFmtId="0" fontId="0" fillId="2" borderId="0" xfId="0" applyFont="1" applyFill="1" applyAlignment="1" applyProtection="1">
      <alignment vertical="center"/>
    </xf>
    <xf numFmtId="0" fontId="2" fillId="2" borderId="0" xfId="0" applyFont="1" applyFill="1" applyBorder="1" applyAlignment="1" applyProtection="1">
      <alignment vertical="center" wrapText="1"/>
    </xf>
    <xf numFmtId="0" fontId="2" fillId="2" borderId="0" xfId="0" applyFont="1" applyFill="1" applyBorder="1" applyAlignment="1" applyProtection="1">
      <alignment horizontal="center" vertical="center" wrapText="1"/>
      <protection locked="0"/>
    </xf>
    <xf numFmtId="166" fontId="2" fillId="2" borderId="0" xfId="5" applyFont="1" applyFill="1" applyBorder="1" applyAlignment="1" applyProtection="1">
      <alignment vertical="center" wrapText="1"/>
      <protection locked="0"/>
    </xf>
    <xf numFmtId="9" fontId="2" fillId="2" borderId="0" xfId="1"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166" fontId="0" fillId="2" borderId="0" xfId="5" applyFont="1" applyFill="1" applyAlignment="1" applyProtection="1">
      <alignment vertical="center"/>
      <protection locked="0"/>
    </xf>
    <xf numFmtId="9" fontId="0" fillId="2" borderId="0" xfId="1" applyFont="1" applyFill="1" applyAlignment="1" applyProtection="1">
      <alignment vertical="center"/>
      <protection locked="0"/>
    </xf>
    <xf numFmtId="165" fontId="2" fillId="2" borderId="0" xfId="6" applyFont="1" applyFill="1" applyBorder="1" applyAlignment="1" applyProtection="1">
      <alignment vertical="center" wrapText="1"/>
      <protection locked="0"/>
    </xf>
    <xf numFmtId="166" fontId="2" fillId="2" borderId="0" xfId="0" applyNumberFormat="1" applyFont="1" applyFill="1" applyBorder="1" applyAlignment="1" applyProtection="1">
      <alignment vertical="center" wrapText="1"/>
      <protection locked="0"/>
    </xf>
    <xf numFmtId="9" fontId="2" fillId="2" borderId="0" xfId="0" applyNumberFormat="1" applyFont="1" applyFill="1" applyBorder="1" applyAlignment="1" applyProtection="1">
      <alignment vertical="center" wrapText="1"/>
      <protection locked="0"/>
    </xf>
    <xf numFmtId="0" fontId="0" fillId="2" borderId="0" xfId="0" applyFill="1" applyAlignment="1" applyProtection="1">
      <alignment horizontal="center" vertical="center" wrapText="1"/>
      <protection locked="0"/>
    </xf>
    <xf numFmtId="0" fontId="0" fillId="2" borderId="0" xfId="0" applyFill="1" applyAlignment="1" applyProtection="1">
      <alignment vertical="center" wrapText="1"/>
    </xf>
    <xf numFmtId="0" fontId="2" fillId="2" borderId="0" xfId="0" applyFont="1" applyFill="1" applyBorder="1" applyAlignment="1" applyProtection="1">
      <alignment wrapText="1"/>
      <protection hidden="1"/>
    </xf>
    <xf numFmtId="0" fontId="2" fillId="2" borderId="0" xfId="0" applyFont="1" applyFill="1" applyBorder="1" applyAlignment="1" applyProtection="1">
      <alignment vertical="center" wrapText="1"/>
      <protection hidden="1"/>
    </xf>
    <xf numFmtId="0" fontId="2" fillId="2" borderId="0" xfId="0" applyFont="1" applyFill="1" applyBorder="1" applyAlignment="1">
      <alignment horizontal="center" vertical="center" wrapText="1"/>
    </xf>
    <xf numFmtId="0" fontId="0" fillId="2" borderId="0" xfId="0" applyFont="1" applyFill="1" applyAlignment="1" applyProtection="1">
      <alignment horizontal="center" vertical="center"/>
    </xf>
    <xf numFmtId="0" fontId="2" fillId="2"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protection hidden="1"/>
    </xf>
    <xf numFmtId="0" fontId="0" fillId="2" borderId="0" xfId="0" applyFill="1" applyBorder="1" applyAlignment="1" applyProtection="1">
      <alignment horizontal="center" wrapText="1"/>
      <protection hidden="1"/>
    </xf>
    <xf numFmtId="0" fontId="0" fillId="2" borderId="3"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4" fillId="2" borderId="0" xfId="0" applyFont="1" applyFill="1" applyAlignment="1" applyProtection="1">
      <alignment horizontal="center" vertical="center"/>
    </xf>
    <xf numFmtId="0" fontId="0" fillId="0" borderId="3" xfId="0" applyFont="1" applyFill="1" applyBorder="1" applyAlignment="1" applyProtection="1">
      <alignment horizontal="center" vertical="center" wrapText="1"/>
    </xf>
    <xf numFmtId="0" fontId="0" fillId="0" borderId="0" xfId="0" applyFont="1" applyFill="1" applyAlignment="1" applyProtection="1">
      <alignment horizontal="center" vertical="center"/>
    </xf>
    <xf numFmtId="0" fontId="2" fillId="0" borderId="0" xfId="0" applyFont="1" applyFill="1" applyBorder="1" applyAlignment="1" applyProtection="1">
      <alignment horizontal="center" vertical="center" wrapText="1"/>
    </xf>
    <xf numFmtId="0" fontId="0" fillId="0" borderId="3" xfId="0" applyFill="1" applyBorder="1" applyAlignment="1" applyProtection="1">
      <alignment horizontal="center" vertical="center" wrapText="1"/>
      <protection locked="0"/>
    </xf>
    <xf numFmtId="0" fontId="4" fillId="0" borderId="0" xfId="0" applyFont="1" applyFill="1" applyAlignment="1" applyProtection="1">
      <alignment horizontal="center" vertical="center"/>
    </xf>
    <xf numFmtId="0" fontId="0" fillId="0" borderId="1"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wrapText="1"/>
    </xf>
    <xf numFmtId="0" fontId="0" fillId="0" borderId="6" xfId="0" applyFill="1" applyBorder="1" applyAlignment="1" applyProtection="1">
      <alignment horizontal="center" vertical="center" wrapText="1"/>
    </xf>
    <xf numFmtId="0" fontId="0" fillId="0" borderId="8" xfId="0" applyFill="1" applyBorder="1" applyAlignment="1" applyProtection="1">
      <alignment horizontal="center" vertical="center" wrapText="1"/>
    </xf>
  </cellXfs>
  <cellStyles count="7">
    <cellStyle name="Millares" xfId="5" builtinId="3"/>
    <cellStyle name="Millares [0]" xfId="6" builtinId="6"/>
    <cellStyle name="Millares [0] 2" xfId="3"/>
    <cellStyle name="Millares 2" xfId="2"/>
    <cellStyle name="Moneda [0] 2" xfId="4"/>
    <cellStyle name="Normal" xfId="0" builtinId="0"/>
    <cellStyle name="Porcentual" xfId="1" builtinId="5"/>
  </cellStyles>
  <dxfs count="91">
    <dxf>
      <fill>
        <patternFill>
          <bgColor theme="9" tint="0.59996337778862885"/>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00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0000"/>
        </patternFill>
      </fill>
    </dxf>
    <dxf>
      <fill>
        <patternFill>
          <bgColor theme="5"/>
        </patternFill>
      </fill>
    </dxf>
    <dxf>
      <fill>
        <patternFill>
          <bgColor rgb="FFDF6613"/>
        </patternFill>
      </fill>
    </dxf>
    <dxf>
      <fill>
        <patternFill>
          <bgColor rgb="FFDF6613"/>
        </patternFill>
      </fill>
    </dxf>
    <dxf>
      <fill>
        <patternFill>
          <bgColor rgb="FFDF6613"/>
        </patternFill>
      </fill>
    </dxf>
    <dxf>
      <fill>
        <patternFill>
          <bgColor rgb="FFDF6613"/>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ill>
        <patternFill>
          <bgColor rgb="FFDF6613"/>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0000"/>
        </patternFill>
      </fill>
    </dxf>
    <dxf>
      <fill>
        <patternFill>
          <bgColor theme="5"/>
        </patternFill>
      </fill>
    </dxf>
    <dxf>
      <fill>
        <patternFill>
          <bgColor rgb="FFDF6613"/>
        </patternFill>
      </fill>
    </dxf>
    <dxf>
      <fill>
        <patternFill>
          <bgColor rgb="FFDF6613"/>
        </patternFill>
      </fill>
    </dxf>
    <dxf>
      <fill>
        <patternFill>
          <bgColor rgb="FFDF6613"/>
        </patternFill>
      </fill>
    </dxf>
    <dxf>
      <fill>
        <patternFill>
          <bgColor rgb="FFDF6613"/>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00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0000"/>
        </patternFill>
      </fill>
    </dxf>
    <dxf>
      <fill>
        <patternFill>
          <bgColor theme="5"/>
        </patternFill>
      </fill>
    </dxf>
    <dxf>
      <fill>
        <patternFill>
          <bgColor rgb="FFDF6613"/>
        </patternFill>
      </fill>
    </dxf>
    <dxf>
      <fill>
        <patternFill>
          <bgColor rgb="FFDF66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6E2F61B-35A9-48D5-BD53-81F40D54EEF7}"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s-ES"/>
        </a:p>
      </dgm:t>
    </dgm:pt>
    <dgm:pt modelId="{33B666CE-4371-42D2-B686-CA7D4FB35136}">
      <dgm:prSet phldrT="[Texto]"/>
      <dgm:spPr/>
      <dgm:t>
        <a:bodyPr/>
        <a:lstStyle/>
        <a:p>
          <a:r>
            <a:rPr lang="es-ES"/>
            <a:t>EL HOSPITAL SOMOS TODOS</a:t>
          </a:r>
        </a:p>
      </dgm:t>
      <dgm:extLst>
        <a:ext uri="{E40237B7-FDA0-4F09-8148-C483321AD2D9}">
          <dgm14:cNvPr xmlns:dgm14="http://schemas.microsoft.com/office/drawing/2010/diagram" xmlns="" id="0" name="">
            <a:hlinkClick xmlns:r="http://schemas.openxmlformats.org/officeDocument/2006/relationships" r:id=""/>
          </dgm14:cNvPr>
        </a:ext>
      </dgm:extLst>
    </dgm:pt>
    <dgm:pt modelId="{C077C433-67F4-456F-ABDA-75FC33AB7E8B}" type="parTrans" cxnId="{F97A46C2-F8B6-4F63-A12F-15C0785B0310}">
      <dgm:prSet/>
      <dgm:spPr/>
      <dgm:t>
        <a:bodyPr/>
        <a:lstStyle/>
        <a:p>
          <a:endParaRPr lang="es-ES"/>
        </a:p>
      </dgm:t>
    </dgm:pt>
    <dgm:pt modelId="{2D8C76FF-4CF5-46AE-8C13-59280035A310}" type="sibTrans" cxnId="{F97A46C2-F8B6-4F63-A12F-15C0785B0310}">
      <dgm:prSet/>
      <dgm:spPr/>
      <dgm:t>
        <a:bodyPr/>
        <a:lstStyle/>
        <a:p>
          <a:endParaRPr lang="es-ES"/>
        </a:p>
      </dgm:t>
    </dgm:pt>
    <dgm:pt modelId="{DBDDECDA-E6FB-4979-B61F-7779A1DF6154}">
      <dgm:prSet/>
      <dgm:spPr/>
      <dgm:t>
        <a:bodyPr/>
        <a:lstStyle/>
        <a:p>
          <a:r>
            <a:rPr lang="es-CO"/>
            <a:t>1. Implementar un sistema integral de gestión de calidad, con enfoque en la calidad total, de acuerdo al marco normativo vigente (Sistema obligatorio de la calidad en salud).</a:t>
          </a:r>
        </a:p>
      </dgm:t>
      <dgm:extLst>
        <a:ext uri="{E40237B7-FDA0-4F09-8148-C483321AD2D9}">
          <dgm14:cNvPr xmlns:dgm14="http://schemas.microsoft.com/office/drawing/2010/diagram" xmlns="" id="0" name="">
            <a:hlinkClick xmlns:r="http://schemas.openxmlformats.org/officeDocument/2006/relationships" r:id=""/>
          </dgm14:cNvPr>
        </a:ext>
      </dgm:extLst>
    </dgm:pt>
    <dgm:pt modelId="{E674DBE6-142C-4E57-A66E-3F9EC1C66BEC}" type="parTrans" cxnId="{93D7CEF1-2B22-42D5-9C62-D685523D623E}">
      <dgm:prSet/>
      <dgm:spPr/>
      <dgm:t>
        <a:bodyPr/>
        <a:lstStyle/>
        <a:p>
          <a:endParaRPr lang="es-ES"/>
        </a:p>
      </dgm:t>
    </dgm:pt>
    <dgm:pt modelId="{46DE753B-FFDC-4FF9-95F6-4C4C44935473}" type="sibTrans" cxnId="{93D7CEF1-2B22-42D5-9C62-D685523D623E}">
      <dgm:prSet/>
      <dgm:spPr/>
      <dgm:t>
        <a:bodyPr/>
        <a:lstStyle/>
        <a:p>
          <a:endParaRPr lang="es-ES"/>
        </a:p>
      </dgm:t>
    </dgm:pt>
    <dgm:pt modelId="{4F5D5944-E283-4073-B439-F2702D65ADF7}">
      <dgm:prSet/>
      <dgm:spPr/>
      <dgm:t>
        <a:bodyPr/>
        <a:lstStyle/>
        <a:p>
          <a:r>
            <a:rPr lang="es-CO"/>
            <a:t>2, Gestionar de manera eficiente de los recursos financieros y mejorar la rentabilidad de los ingresos a través de desarrollo de nuevos negocios, que aseguren la competitividad y sostenibilidad de la ESE Hospital San José del Guaviare</a:t>
          </a:r>
        </a:p>
      </dgm:t>
      <dgm:extLst>
        <a:ext uri="{E40237B7-FDA0-4F09-8148-C483321AD2D9}">
          <dgm14:cNvPr xmlns:dgm14="http://schemas.microsoft.com/office/drawing/2010/diagram" xmlns="" id="0" name="">
            <a:hlinkClick xmlns:r="http://schemas.openxmlformats.org/officeDocument/2006/relationships" r:id=""/>
          </dgm14:cNvPr>
        </a:ext>
      </dgm:extLst>
    </dgm:pt>
    <dgm:pt modelId="{BA7E9B47-AEAD-451E-BBE6-8B4E6B6D1B5F}" type="parTrans" cxnId="{C72009C7-AC24-42D0-A444-655B5ABB3197}">
      <dgm:prSet/>
      <dgm:spPr/>
      <dgm:t>
        <a:bodyPr/>
        <a:lstStyle/>
        <a:p>
          <a:endParaRPr lang="es-ES"/>
        </a:p>
      </dgm:t>
    </dgm:pt>
    <dgm:pt modelId="{87B5E042-27EA-4A47-A38A-396E5989E59B}" type="sibTrans" cxnId="{C72009C7-AC24-42D0-A444-655B5ABB3197}">
      <dgm:prSet/>
      <dgm:spPr/>
      <dgm:t>
        <a:bodyPr/>
        <a:lstStyle/>
        <a:p>
          <a:endParaRPr lang="es-ES"/>
        </a:p>
      </dgm:t>
    </dgm:pt>
    <dgm:pt modelId="{F10C114A-C357-4641-96C2-8579C99B20C8}">
      <dgm:prSet/>
      <dgm:spPr/>
      <dgm:t>
        <a:bodyPr/>
        <a:lstStyle/>
        <a:p>
          <a:r>
            <a:rPr lang="es-CO"/>
            <a:t>3, Fortalecer la gestión de proyectos para consecución de recursos antes las diferentes agencias de financiación,  para lograr las condiciones óptimas de la capacidad instalada.</a:t>
          </a:r>
        </a:p>
      </dgm:t>
      <dgm:extLst>
        <a:ext uri="{E40237B7-FDA0-4F09-8148-C483321AD2D9}">
          <dgm14:cNvPr xmlns:dgm14="http://schemas.microsoft.com/office/drawing/2010/diagram" xmlns="" id="0" name="">
            <a:hlinkClick xmlns:r="http://schemas.openxmlformats.org/officeDocument/2006/relationships" r:id=""/>
          </dgm14:cNvPr>
        </a:ext>
      </dgm:extLst>
    </dgm:pt>
    <dgm:pt modelId="{5E6FB434-F536-47F0-802C-356F683501EA}" type="parTrans" cxnId="{D3E141FC-318E-40D8-AEE4-E49FECECB1E2}">
      <dgm:prSet/>
      <dgm:spPr/>
      <dgm:t>
        <a:bodyPr/>
        <a:lstStyle/>
        <a:p>
          <a:endParaRPr lang="es-ES"/>
        </a:p>
      </dgm:t>
    </dgm:pt>
    <dgm:pt modelId="{4D97E394-45E0-4E58-9146-FDC860D1B9CC}" type="sibTrans" cxnId="{D3E141FC-318E-40D8-AEE4-E49FECECB1E2}">
      <dgm:prSet/>
      <dgm:spPr/>
      <dgm:t>
        <a:bodyPr/>
        <a:lstStyle/>
        <a:p>
          <a:endParaRPr lang="es-ES"/>
        </a:p>
      </dgm:t>
    </dgm:pt>
    <dgm:pt modelId="{EAA46DFB-7232-4707-8BC2-1B6F5EAE039D}">
      <dgm:prSet/>
      <dgm:spPr/>
      <dgm:t>
        <a:bodyPr/>
        <a:lstStyle/>
        <a:p>
          <a:r>
            <a:rPr lang="es-CO"/>
            <a:t>4, Modernización de la estructura organizacional de la E.S.E Hospital san José del Guaviare.</a:t>
          </a:r>
        </a:p>
      </dgm:t>
      <dgm:extLst>
        <a:ext uri="{E40237B7-FDA0-4F09-8148-C483321AD2D9}">
          <dgm14:cNvPr xmlns:dgm14="http://schemas.microsoft.com/office/drawing/2010/diagram" xmlns="" id="0" name="">
            <a:hlinkClick xmlns:r="http://schemas.openxmlformats.org/officeDocument/2006/relationships" r:id=""/>
          </dgm14:cNvPr>
        </a:ext>
      </dgm:extLst>
    </dgm:pt>
    <dgm:pt modelId="{E110646B-C35F-4302-81A1-90A0FB1550FF}" type="parTrans" cxnId="{8CEDC9B2-8DA6-47D9-A227-C256D1CD4D8E}">
      <dgm:prSet/>
      <dgm:spPr/>
      <dgm:t>
        <a:bodyPr/>
        <a:lstStyle/>
        <a:p>
          <a:endParaRPr lang="es-ES"/>
        </a:p>
      </dgm:t>
    </dgm:pt>
    <dgm:pt modelId="{2085B837-55AC-4DAD-A526-AE3AE0E72F70}" type="sibTrans" cxnId="{8CEDC9B2-8DA6-47D9-A227-C256D1CD4D8E}">
      <dgm:prSet/>
      <dgm:spPr/>
      <dgm:t>
        <a:bodyPr/>
        <a:lstStyle/>
        <a:p>
          <a:endParaRPr lang="es-ES"/>
        </a:p>
      </dgm:t>
    </dgm:pt>
    <dgm:pt modelId="{F74D57C4-8818-4DB6-9F6F-C0AE32AF36E3}">
      <dgm:prSet/>
      <dgm:spPr/>
      <dgm:t>
        <a:bodyPr/>
        <a:lstStyle/>
        <a:p>
          <a:r>
            <a:rPr lang="es-CO"/>
            <a:t>5, Implementar un sistema integral de Gestión del Riesgo.</a:t>
          </a:r>
        </a:p>
      </dgm:t>
      <dgm:extLst>
        <a:ext uri="{E40237B7-FDA0-4F09-8148-C483321AD2D9}">
          <dgm14:cNvPr xmlns:dgm14="http://schemas.microsoft.com/office/drawing/2010/diagram" xmlns="" id="0" name="">
            <a:hlinkClick xmlns:r="http://schemas.openxmlformats.org/officeDocument/2006/relationships" r:id=""/>
          </dgm14:cNvPr>
        </a:ext>
      </dgm:extLst>
    </dgm:pt>
    <dgm:pt modelId="{7BAB894C-941D-4318-A53A-8C1D5195ABF5}" type="parTrans" cxnId="{E45CA8E3-37EB-40BA-889D-94F8911D9020}">
      <dgm:prSet/>
      <dgm:spPr/>
      <dgm:t>
        <a:bodyPr/>
        <a:lstStyle/>
        <a:p>
          <a:endParaRPr lang="es-ES"/>
        </a:p>
      </dgm:t>
    </dgm:pt>
    <dgm:pt modelId="{FD06F577-E7C6-484E-9769-378C0CC34C75}" type="sibTrans" cxnId="{E45CA8E3-37EB-40BA-889D-94F8911D9020}">
      <dgm:prSet/>
      <dgm:spPr/>
      <dgm:t>
        <a:bodyPr/>
        <a:lstStyle/>
        <a:p>
          <a:endParaRPr lang="es-ES"/>
        </a:p>
      </dgm:t>
    </dgm:pt>
    <dgm:pt modelId="{38D99724-0E94-4CA1-A15E-2DF14A80C677}" type="pres">
      <dgm:prSet presAssocID="{46E2F61B-35A9-48D5-BD53-81F40D54EEF7}" presName="cycle" presStyleCnt="0">
        <dgm:presLayoutVars>
          <dgm:chMax val="1"/>
          <dgm:dir/>
          <dgm:animLvl val="ctr"/>
          <dgm:resizeHandles val="exact"/>
        </dgm:presLayoutVars>
      </dgm:prSet>
      <dgm:spPr/>
      <dgm:t>
        <a:bodyPr/>
        <a:lstStyle/>
        <a:p>
          <a:endParaRPr lang="es-ES"/>
        </a:p>
      </dgm:t>
    </dgm:pt>
    <dgm:pt modelId="{47EB5B56-38E3-468A-BF17-17C3836B9070}" type="pres">
      <dgm:prSet presAssocID="{33B666CE-4371-42D2-B686-CA7D4FB35136}" presName="centerShape" presStyleLbl="node0" presStyleIdx="0" presStyleCnt="1"/>
      <dgm:spPr/>
      <dgm:t>
        <a:bodyPr/>
        <a:lstStyle/>
        <a:p>
          <a:endParaRPr lang="es-ES"/>
        </a:p>
      </dgm:t>
    </dgm:pt>
    <dgm:pt modelId="{5F4508C7-0304-4022-8525-6B91F3F388AB}" type="pres">
      <dgm:prSet presAssocID="{E674DBE6-142C-4E57-A66E-3F9EC1C66BEC}" presName="parTrans" presStyleLbl="bgSibTrans2D1" presStyleIdx="0" presStyleCnt="5"/>
      <dgm:spPr/>
      <dgm:t>
        <a:bodyPr/>
        <a:lstStyle/>
        <a:p>
          <a:endParaRPr lang="es-ES"/>
        </a:p>
      </dgm:t>
    </dgm:pt>
    <dgm:pt modelId="{6A9CD5D6-8210-43F2-A21B-79A0D526EE1F}" type="pres">
      <dgm:prSet presAssocID="{DBDDECDA-E6FB-4979-B61F-7779A1DF6154}" presName="node" presStyleLbl="node1" presStyleIdx="0" presStyleCnt="5">
        <dgm:presLayoutVars>
          <dgm:bulletEnabled val="1"/>
        </dgm:presLayoutVars>
      </dgm:prSet>
      <dgm:spPr/>
      <dgm:t>
        <a:bodyPr/>
        <a:lstStyle/>
        <a:p>
          <a:endParaRPr lang="es-ES"/>
        </a:p>
      </dgm:t>
    </dgm:pt>
    <dgm:pt modelId="{B2072183-36B9-483C-9921-E2E2D467A719}" type="pres">
      <dgm:prSet presAssocID="{BA7E9B47-AEAD-451E-BBE6-8B4E6B6D1B5F}" presName="parTrans" presStyleLbl="bgSibTrans2D1" presStyleIdx="1" presStyleCnt="5"/>
      <dgm:spPr/>
      <dgm:t>
        <a:bodyPr/>
        <a:lstStyle/>
        <a:p>
          <a:endParaRPr lang="es-ES"/>
        </a:p>
      </dgm:t>
    </dgm:pt>
    <dgm:pt modelId="{1215919A-04BD-45DF-B251-791EBB157413}" type="pres">
      <dgm:prSet presAssocID="{4F5D5944-E283-4073-B439-F2702D65ADF7}" presName="node" presStyleLbl="node1" presStyleIdx="1" presStyleCnt="5">
        <dgm:presLayoutVars>
          <dgm:bulletEnabled val="1"/>
        </dgm:presLayoutVars>
      </dgm:prSet>
      <dgm:spPr/>
      <dgm:t>
        <a:bodyPr/>
        <a:lstStyle/>
        <a:p>
          <a:endParaRPr lang="es-ES"/>
        </a:p>
      </dgm:t>
    </dgm:pt>
    <dgm:pt modelId="{E04A2BF5-D2D9-458D-90FC-21597D419BBE}" type="pres">
      <dgm:prSet presAssocID="{5E6FB434-F536-47F0-802C-356F683501EA}" presName="parTrans" presStyleLbl="bgSibTrans2D1" presStyleIdx="2" presStyleCnt="5"/>
      <dgm:spPr/>
      <dgm:t>
        <a:bodyPr/>
        <a:lstStyle/>
        <a:p>
          <a:endParaRPr lang="es-ES"/>
        </a:p>
      </dgm:t>
    </dgm:pt>
    <dgm:pt modelId="{777CA883-9AB0-4369-B6DD-9B94B5A36A12}" type="pres">
      <dgm:prSet presAssocID="{F10C114A-C357-4641-96C2-8579C99B20C8}" presName="node" presStyleLbl="node1" presStyleIdx="2" presStyleCnt="5">
        <dgm:presLayoutVars>
          <dgm:bulletEnabled val="1"/>
        </dgm:presLayoutVars>
      </dgm:prSet>
      <dgm:spPr/>
      <dgm:t>
        <a:bodyPr/>
        <a:lstStyle/>
        <a:p>
          <a:endParaRPr lang="es-ES"/>
        </a:p>
      </dgm:t>
    </dgm:pt>
    <dgm:pt modelId="{05B623E9-A1D0-4351-8322-F1E18B9B8FFB}" type="pres">
      <dgm:prSet presAssocID="{E110646B-C35F-4302-81A1-90A0FB1550FF}" presName="parTrans" presStyleLbl="bgSibTrans2D1" presStyleIdx="3" presStyleCnt="5"/>
      <dgm:spPr/>
      <dgm:t>
        <a:bodyPr/>
        <a:lstStyle/>
        <a:p>
          <a:endParaRPr lang="es-ES"/>
        </a:p>
      </dgm:t>
    </dgm:pt>
    <dgm:pt modelId="{DDEB9CF1-0892-4B5F-A4D8-3B7CC6A7072D}" type="pres">
      <dgm:prSet presAssocID="{EAA46DFB-7232-4707-8BC2-1B6F5EAE039D}" presName="node" presStyleLbl="node1" presStyleIdx="3" presStyleCnt="5">
        <dgm:presLayoutVars>
          <dgm:bulletEnabled val="1"/>
        </dgm:presLayoutVars>
      </dgm:prSet>
      <dgm:spPr/>
      <dgm:t>
        <a:bodyPr/>
        <a:lstStyle/>
        <a:p>
          <a:endParaRPr lang="es-ES"/>
        </a:p>
      </dgm:t>
    </dgm:pt>
    <dgm:pt modelId="{83DEDFB3-06A5-47CB-9DD2-B83196D3BD80}" type="pres">
      <dgm:prSet presAssocID="{7BAB894C-941D-4318-A53A-8C1D5195ABF5}" presName="parTrans" presStyleLbl="bgSibTrans2D1" presStyleIdx="4" presStyleCnt="5"/>
      <dgm:spPr/>
      <dgm:t>
        <a:bodyPr/>
        <a:lstStyle/>
        <a:p>
          <a:endParaRPr lang="es-ES"/>
        </a:p>
      </dgm:t>
    </dgm:pt>
    <dgm:pt modelId="{626CF953-5A16-416F-9614-60E90D228494}" type="pres">
      <dgm:prSet presAssocID="{F74D57C4-8818-4DB6-9F6F-C0AE32AF36E3}" presName="node" presStyleLbl="node1" presStyleIdx="4" presStyleCnt="5">
        <dgm:presLayoutVars>
          <dgm:bulletEnabled val="1"/>
        </dgm:presLayoutVars>
      </dgm:prSet>
      <dgm:spPr/>
      <dgm:t>
        <a:bodyPr/>
        <a:lstStyle/>
        <a:p>
          <a:endParaRPr lang="es-ES"/>
        </a:p>
      </dgm:t>
    </dgm:pt>
  </dgm:ptLst>
  <dgm:cxnLst>
    <dgm:cxn modelId="{7E030DDB-E400-4146-8170-B5822ADB4AB4}" type="presOf" srcId="{E674DBE6-142C-4E57-A66E-3F9EC1C66BEC}" destId="{5F4508C7-0304-4022-8525-6B91F3F388AB}" srcOrd="0" destOrd="0" presId="urn:microsoft.com/office/officeart/2005/8/layout/radial4"/>
    <dgm:cxn modelId="{57F706AB-5339-43C8-8770-B68865FFE324}" type="presOf" srcId="{BA7E9B47-AEAD-451E-BBE6-8B4E6B6D1B5F}" destId="{B2072183-36B9-483C-9921-E2E2D467A719}" srcOrd="0" destOrd="0" presId="urn:microsoft.com/office/officeart/2005/8/layout/radial4"/>
    <dgm:cxn modelId="{6898ECAA-2AE4-409D-80F7-6AA07CFCADC0}" type="presOf" srcId="{DBDDECDA-E6FB-4979-B61F-7779A1DF6154}" destId="{6A9CD5D6-8210-43F2-A21B-79A0D526EE1F}" srcOrd="0" destOrd="0" presId="urn:microsoft.com/office/officeart/2005/8/layout/radial4"/>
    <dgm:cxn modelId="{8CEDC9B2-8DA6-47D9-A227-C256D1CD4D8E}" srcId="{33B666CE-4371-42D2-B686-CA7D4FB35136}" destId="{EAA46DFB-7232-4707-8BC2-1B6F5EAE039D}" srcOrd="3" destOrd="0" parTransId="{E110646B-C35F-4302-81A1-90A0FB1550FF}" sibTransId="{2085B837-55AC-4DAD-A526-AE3AE0E72F70}"/>
    <dgm:cxn modelId="{D3E141FC-318E-40D8-AEE4-E49FECECB1E2}" srcId="{33B666CE-4371-42D2-B686-CA7D4FB35136}" destId="{F10C114A-C357-4641-96C2-8579C99B20C8}" srcOrd="2" destOrd="0" parTransId="{5E6FB434-F536-47F0-802C-356F683501EA}" sibTransId="{4D97E394-45E0-4E58-9146-FDC860D1B9CC}"/>
    <dgm:cxn modelId="{10702FD8-23E9-4E97-A479-AD4D18A05F8A}" type="presOf" srcId="{7BAB894C-941D-4318-A53A-8C1D5195ABF5}" destId="{83DEDFB3-06A5-47CB-9DD2-B83196D3BD80}" srcOrd="0" destOrd="0" presId="urn:microsoft.com/office/officeart/2005/8/layout/radial4"/>
    <dgm:cxn modelId="{0244C874-CF44-4BEA-9505-C0DD5136CF68}" type="presOf" srcId="{E110646B-C35F-4302-81A1-90A0FB1550FF}" destId="{05B623E9-A1D0-4351-8322-F1E18B9B8FFB}" srcOrd="0" destOrd="0" presId="urn:microsoft.com/office/officeart/2005/8/layout/radial4"/>
    <dgm:cxn modelId="{1EEA55FB-8836-4364-87D1-9C0D571A6674}" type="presOf" srcId="{4F5D5944-E283-4073-B439-F2702D65ADF7}" destId="{1215919A-04BD-45DF-B251-791EBB157413}" srcOrd="0" destOrd="0" presId="urn:microsoft.com/office/officeart/2005/8/layout/radial4"/>
    <dgm:cxn modelId="{A1FDCE89-E65B-4040-8382-2750A2BADD73}" type="presOf" srcId="{EAA46DFB-7232-4707-8BC2-1B6F5EAE039D}" destId="{DDEB9CF1-0892-4B5F-A4D8-3B7CC6A7072D}" srcOrd="0" destOrd="0" presId="urn:microsoft.com/office/officeart/2005/8/layout/radial4"/>
    <dgm:cxn modelId="{F97A46C2-F8B6-4F63-A12F-15C0785B0310}" srcId="{46E2F61B-35A9-48D5-BD53-81F40D54EEF7}" destId="{33B666CE-4371-42D2-B686-CA7D4FB35136}" srcOrd="0" destOrd="0" parTransId="{C077C433-67F4-456F-ABDA-75FC33AB7E8B}" sibTransId="{2D8C76FF-4CF5-46AE-8C13-59280035A310}"/>
    <dgm:cxn modelId="{DC9962C3-8FF1-4445-B81C-A2221E4122D2}" type="presOf" srcId="{46E2F61B-35A9-48D5-BD53-81F40D54EEF7}" destId="{38D99724-0E94-4CA1-A15E-2DF14A80C677}" srcOrd="0" destOrd="0" presId="urn:microsoft.com/office/officeart/2005/8/layout/radial4"/>
    <dgm:cxn modelId="{094AB940-B8FF-488E-A998-BE0A71E85D4F}" type="presOf" srcId="{5E6FB434-F536-47F0-802C-356F683501EA}" destId="{E04A2BF5-D2D9-458D-90FC-21597D419BBE}" srcOrd="0" destOrd="0" presId="urn:microsoft.com/office/officeart/2005/8/layout/radial4"/>
    <dgm:cxn modelId="{C72009C7-AC24-42D0-A444-655B5ABB3197}" srcId="{33B666CE-4371-42D2-B686-CA7D4FB35136}" destId="{4F5D5944-E283-4073-B439-F2702D65ADF7}" srcOrd="1" destOrd="0" parTransId="{BA7E9B47-AEAD-451E-BBE6-8B4E6B6D1B5F}" sibTransId="{87B5E042-27EA-4A47-A38A-396E5989E59B}"/>
    <dgm:cxn modelId="{000E5DA3-4354-4F0A-B8A1-629961BBDF22}" type="presOf" srcId="{F74D57C4-8818-4DB6-9F6F-C0AE32AF36E3}" destId="{626CF953-5A16-416F-9614-60E90D228494}" srcOrd="0" destOrd="0" presId="urn:microsoft.com/office/officeart/2005/8/layout/radial4"/>
    <dgm:cxn modelId="{7E2173FC-9AD7-418A-87EF-606E756C40DD}" type="presOf" srcId="{33B666CE-4371-42D2-B686-CA7D4FB35136}" destId="{47EB5B56-38E3-468A-BF17-17C3836B9070}" srcOrd="0" destOrd="0" presId="urn:microsoft.com/office/officeart/2005/8/layout/radial4"/>
    <dgm:cxn modelId="{93D7CEF1-2B22-42D5-9C62-D685523D623E}" srcId="{33B666CE-4371-42D2-B686-CA7D4FB35136}" destId="{DBDDECDA-E6FB-4979-B61F-7779A1DF6154}" srcOrd="0" destOrd="0" parTransId="{E674DBE6-142C-4E57-A66E-3F9EC1C66BEC}" sibTransId="{46DE753B-FFDC-4FF9-95F6-4C4C44935473}"/>
    <dgm:cxn modelId="{E45CA8E3-37EB-40BA-889D-94F8911D9020}" srcId="{33B666CE-4371-42D2-B686-CA7D4FB35136}" destId="{F74D57C4-8818-4DB6-9F6F-C0AE32AF36E3}" srcOrd="4" destOrd="0" parTransId="{7BAB894C-941D-4318-A53A-8C1D5195ABF5}" sibTransId="{FD06F577-E7C6-484E-9769-378C0CC34C75}"/>
    <dgm:cxn modelId="{55F69C99-F2B9-4B03-B042-D853999D14DF}" type="presOf" srcId="{F10C114A-C357-4641-96C2-8579C99B20C8}" destId="{777CA883-9AB0-4369-B6DD-9B94B5A36A12}" srcOrd="0" destOrd="0" presId="urn:microsoft.com/office/officeart/2005/8/layout/radial4"/>
    <dgm:cxn modelId="{AA63F18A-6C6E-49B3-B43B-11660D654842}" type="presParOf" srcId="{38D99724-0E94-4CA1-A15E-2DF14A80C677}" destId="{47EB5B56-38E3-468A-BF17-17C3836B9070}" srcOrd="0" destOrd="0" presId="urn:microsoft.com/office/officeart/2005/8/layout/radial4"/>
    <dgm:cxn modelId="{E25ACE0B-1C92-4E02-8987-AD6B29276B97}" type="presParOf" srcId="{38D99724-0E94-4CA1-A15E-2DF14A80C677}" destId="{5F4508C7-0304-4022-8525-6B91F3F388AB}" srcOrd="1" destOrd="0" presId="urn:microsoft.com/office/officeart/2005/8/layout/radial4"/>
    <dgm:cxn modelId="{87ECC530-6E5B-49C8-A612-A0DE73422F2F}" type="presParOf" srcId="{38D99724-0E94-4CA1-A15E-2DF14A80C677}" destId="{6A9CD5D6-8210-43F2-A21B-79A0D526EE1F}" srcOrd="2" destOrd="0" presId="urn:microsoft.com/office/officeart/2005/8/layout/radial4"/>
    <dgm:cxn modelId="{86F0F6FE-25F1-4E62-BC6F-2C3A6DE7BD02}" type="presParOf" srcId="{38D99724-0E94-4CA1-A15E-2DF14A80C677}" destId="{B2072183-36B9-483C-9921-E2E2D467A719}" srcOrd="3" destOrd="0" presId="urn:microsoft.com/office/officeart/2005/8/layout/radial4"/>
    <dgm:cxn modelId="{99CBFB98-09F0-45B0-BCE9-061799665E49}" type="presParOf" srcId="{38D99724-0E94-4CA1-A15E-2DF14A80C677}" destId="{1215919A-04BD-45DF-B251-791EBB157413}" srcOrd="4" destOrd="0" presId="urn:microsoft.com/office/officeart/2005/8/layout/radial4"/>
    <dgm:cxn modelId="{D52E0533-F6C0-4373-BEA6-A75F670101B6}" type="presParOf" srcId="{38D99724-0E94-4CA1-A15E-2DF14A80C677}" destId="{E04A2BF5-D2D9-458D-90FC-21597D419BBE}" srcOrd="5" destOrd="0" presId="urn:microsoft.com/office/officeart/2005/8/layout/radial4"/>
    <dgm:cxn modelId="{29075CB2-F44B-4286-B148-ABC50585E30E}" type="presParOf" srcId="{38D99724-0E94-4CA1-A15E-2DF14A80C677}" destId="{777CA883-9AB0-4369-B6DD-9B94B5A36A12}" srcOrd="6" destOrd="0" presId="urn:microsoft.com/office/officeart/2005/8/layout/radial4"/>
    <dgm:cxn modelId="{6BF1F88E-8A0D-4544-A156-0CAAE03335B0}" type="presParOf" srcId="{38D99724-0E94-4CA1-A15E-2DF14A80C677}" destId="{05B623E9-A1D0-4351-8322-F1E18B9B8FFB}" srcOrd="7" destOrd="0" presId="urn:microsoft.com/office/officeart/2005/8/layout/radial4"/>
    <dgm:cxn modelId="{B72544A9-F441-447D-BDC1-7CE5CF702B03}" type="presParOf" srcId="{38D99724-0E94-4CA1-A15E-2DF14A80C677}" destId="{DDEB9CF1-0892-4B5F-A4D8-3B7CC6A7072D}" srcOrd="8" destOrd="0" presId="urn:microsoft.com/office/officeart/2005/8/layout/radial4"/>
    <dgm:cxn modelId="{5282DB4A-FF82-4FA2-87E0-852102D49593}" type="presParOf" srcId="{38D99724-0E94-4CA1-A15E-2DF14A80C677}" destId="{83DEDFB3-06A5-47CB-9DD2-B83196D3BD80}" srcOrd="9" destOrd="0" presId="urn:microsoft.com/office/officeart/2005/8/layout/radial4"/>
    <dgm:cxn modelId="{D8776036-A65E-4A19-B192-917EA74A6343}" type="presParOf" srcId="{38D99724-0E94-4CA1-A15E-2DF14A80C677}" destId="{626CF953-5A16-416F-9614-60E90D228494}" srcOrd="10" destOrd="0" presId="urn:microsoft.com/office/officeart/2005/8/layout/radial4"/>
  </dgm:cxnLst>
  <dgm:bg/>
  <dgm:whole/>
  <dgm:extLst>
    <a:ext uri="http://schemas.microsoft.com/office/drawing/2008/diagram">
      <dsp:dataModelExt xmlns:dsp="http://schemas.microsoft.com/office/drawing/2008/diagram" xmlns="" relId="rId5" minVer="http://schemas.openxmlformats.org/drawingml/2006/diagram"/>
    </a:ext>
  </dgm:extLst>
</dgm:dataModel>
</file>

<file path=xl/diagrams/drawing1.xml><?xml version="1.0" encoding="utf-8"?>
<dsp:drawing xmlns:dgm="http://schemas.openxmlformats.org/drawingml/2006/diagram" xmlns:a="http://schemas.openxmlformats.org/drawingml/2006/main" xmlns:dsp="http://schemas.microsoft.com/office/drawing/2008/diagram">
  <dsp:spTree>
    <dsp:nvGrpSpPr>
      <dsp:cNvPr id="0" name=""/>
      <dsp:cNvGrpSpPr/>
    </dsp:nvGrpSpPr>
    <dsp:grpSpPr/>
    <dsp:sp modelId="{47EB5B56-38E3-468A-BF17-17C3836B9070}">
      <dsp:nvSpPr>
        <dsp:cNvPr id="0" name=""/>
        <dsp:cNvSpPr/>
      </dsp:nvSpPr>
      <dsp:spPr>
        <a:xfrm>
          <a:off x="2113651" y="2111984"/>
          <a:ext cx="1464836" cy="1464836"/>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lvl="0" algn="ctr" defTabSz="800100">
            <a:lnSpc>
              <a:spcPct val="90000"/>
            </a:lnSpc>
            <a:spcBef>
              <a:spcPct val="0"/>
            </a:spcBef>
            <a:spcAft>
              <a:spcPct val="35000"/>
            </a:spcAft>
          </a:pPr>
          <a:r>
            <a:rPr lang="es-ES" sz="1800" kern="1200"/>
            <a:t>EL HOSPITAL SOMOS TODOS</a:t>
          </a:r>
        </a:p>
      </dsp:txBody>
      <dsp:txXfrm>
        <a:off x="2113651" y="2111984"/>
        <a:ext cx="1464836" cy="1464836"/>
      </dsp:txXfrm>
    </dsp:sp>
    <dsp:sp modelId="{5F4508C7-0304-4022-8525-6B91F3F388AB}">
      <dsp:nvSpPr>
        <dsp:cNvPr id="0" name=""/>
        <dsp:cNvSpPr/>
      </dsp:nvSpPr>
      <dsp:spPr>
        <a:xfrm rot="10800000">
          <a:off x="696233" y="2635663"/>
          <a:ext cx="1339460" cy="41747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A9CD5D6-8210-43F2-A21B-79A0D526EE1F}">
      <dsp:nvSpPr>
        <dsp:cNvPr id="0" name=""/>
        <dsp:cNvSpPr/>
      </dsp:nvSpPr>
      <dsp:spPr>
        <a:xfrm>
          <a:off x="435" y="2287765"/>
          <a:ext cx="1391594" cy="1113275"/>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355600">
            <a:lnSpc>
              <a:spcPct val="90000"/>
            </a:lnSpc>
            <a:spcBef>
              <a:spcPct val="0"/>
            </a:spcBef>
            <a:spcAft>
              <a:spcPct val="35000"/>
            </a:spcAft>
          </a:pPr>
          <a:r>
            <a:rPr lang="es-CO" sz="800" kern="1200"/>
            <a:t>1. Implementar un sistema integral de gestión de calidad, con enfoque en la calidad total, de acuerdo al marco normativo vigente (Sistema obligatorio de la calidad en salud).</a:t>
          </a:r>
        </a:p>
      </dsp:txBody>
      <dsp:txXfrm>
        <a:off x="435" y="2287765"/>
        <a:ext cx="1391594" cy="1113275"/>
      </dsp:txXfrm>
    </dsp:sp>
    <dsp:sp modelId="{B2072183-36B9-483C-9921-E2E2D467A719}">
      <dsp:nvSpPr>
        <dsp:cNvPr id="0" name=""/>
        <dsp:cNvSpPr/>
      </dsp:nvSpPr>
      <dsp:spPr>
        <a:xfrm rot="13500000">
          <a:off x="1129746" y="1589070"/>
          <a:ext cx="1339460" cy="41747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215919A-04BD-45DF-B251-791EBB157413}">
      <dsp:nvSpPr>
        <dsp:cNvPr id="0" name=""/>
        <dsp:cNvSpPr/>
      </dsp:nvSpPr>
      <dsp:spPr>
        <a:xfrm>
          <a:off x="630108" y="767601"/>
          <a:ext cx="1391594" cy="1113275"/>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355600">
            <a:lnSpc>
              <a:spcPct val="90000"/>
            </a:lnSpc>
            <a:spcBef>
              <a:spcPct val="0"/>
            </a:spcBef>
            <a:spcAft>
              <a:spcPct val="35000"/>
            </a:spcAft>
          </a:pPr>
          <a:r>
            <a:rPr lang="es-CO" sz="800" kern="1200"/>
            <a:t>2, Gestionar de manera eficiente de los recursos financieros y mejorar la rentabilidad de los ingresos a través de desarrollo de nuevos negocios, que aseguren la competitividad y sostenibilidad de la ESE Hospital San José del Guaviare</a:t>
          </a:r>
        </a:p>
      </dsp:txBody>
      <dsp:txXfrm>
        <a:off x="630108" y="767601"/>
        <a:ext cx="1391594" cy="1113275"/>
      </dsp:txXfrm>
    </dsp:sp>
    <dsp:sp modelId="{E04A2BF5-D2D9-458D-90FC-21597D419BBE}">
      <dsp:nvSpPr>
        <dsp:cNvPr id="0" name=""/>
        <dsp:cNvSpPr/>
      </dsp:nvSpPr>
      <dsp:spPr>
        <a:xfrm rot="16200000">
          <a:off x="2176339" y="1155557"/>
          <a:ext cx="1339460" cy="41747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777CA883-9AB0-4369-B6DD-9B94B5A36A12}">
      <dsp:nvSpPr>
        <dsp:cNvPr id="0" name=""/>
        <dsp:cNvSpPr/>
      </dsp:nvSpPr>
      <dsp:spPr>
        <a:xfrm>
          <a:off x="2150272" y="137928"/>
          <a:ext cx="1391594" cy="1113275"/>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355600">
            <a:lnSpc>
              <a:spcPct val="90000"/>
            </a:lnSpc>
            <a:spcBef>
              <a:spcPct val="0"/>
            </a:spcBef>
            <a:spcAft>
              <a:spcPct val="35000"/>
            </a:spcAft>
          </a:pPr>
          <a:r>
            <a:rPr lang="es-CO" sz="800" kern="1200"/>
            <a:t>3, Fortalecer la gestión de proyectos para consecución de recursos antes las diferentes agencias de financiación,  para lograr las condiciones óptimas de la capacidad instalada.</a:t>
          </a:r>
        </a:p>
      </dsp:txBody>
      <dsp:txXfrm>
        <a:off x="2150272" y="137928"/>
        <a:ext cx="1391594" cy="1113275"/>
      </dsp:txXfrm>
    </dsp:sp>
    <dsp:sp modelId="{05B623E9-A1D0-4351-8322-F1E18B9B8FFB}">
      <dsp:nvSpPr>
        <dsp:cNvPr id="0" name=""/>
        <dsp:cNvSpPr/>
      </dsp:nvSpPr>
      <dsp:spPr>
        <a:xfrm rot="18900000">
          <a:off x="3222933" y="1589070"/>
          <a:ext cx="1339460" cy="41747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DEB9CF1-0892-4B5F-A4D8-3B7CC6A7072D}">
      <dsp:nvSpPr>
        <dsp:cNvPr id="0" name=""/>
        <dsp:cNvSpPr/>
      </dsp:nvSpPr>
      <dsp:spPr>
        <a:xfrm>
          <a:off x="3670436" y="767601"/>
          <a:ext cx="1391594" cy="1113275"/>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355600">
            <a:lnSpc>
              <a:spcPct val="90000"/>
            </a:lnSpc>
            <a:spcBef>
              <a:spcPct val="0"/>
            </a:spcBef>
            <a:spcAft>
              <a:spcPct val="35000"/>
            </a:spcAft>
          </a:pPr>
          <a:r>
            <a:rPr lang="es-CO" sz="800" kern="1200"/>
            <a:t>4, Modernización de la estructura organizacional de la E.S.E Hospital san José del Guaviare.</a:t>
          </a:r>
        </a:p>
      </dsp:txBody>
      <dsp:txXfrm>
        <a:off x="3670436" y="767601"/>
        <a:ext cx="1391594" cy="1113275"/>
      </dsp:txXfrm>
    </dsp:sp>
    <dsp:sp modelId="{83DEDFB3-06A5-47CB-9DD2-B83196D3BD80}">
      <dsp:nvSpPr>
        <dsp:cNvPr id="0" name=""/>
        <dsp:cNvSpPr/>
      </dsp:nvSpPr>
      <dsp:spPr>
        <a:xfrm>
          <a:off x="3656446" y="2635663"/>
          <a:ext cx="1339460" cy="41747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26CF953-5A16-416F-9614-60E90D228494}">
      <dsp:nvSpPr>
        <dsp:cNvPr id="0" name=""/>
        <dsp:cNvSpPr/>
      </dsp:nvSpPr>
      <dsp:spPr>
        <a:xfrm>
          <a:off x="4300109" y="2287765"/>
          <a:ext cx="1391594" cy="1113275"/>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355600">
            <a:lnSpc>
              <a:spcPct val="90000"/>
            </a:lnSpc>
            <a:spcBef>
              <a:spcPct val="0"/>
            </a:spcBef>
            <a:spcAft>
              <a:spcPct val="35000"/>
            </a:spcAft>
          </a:pPr>
          <a:r>
            <a:rPr lang="es-CO" sz="800" kern="1200"/>
            <a:t>5, Implementar un sistema integral de Gestión del Riesgo.</a:t>
          </a:r>
        </a:p>
      </dsp:txBody>
      <dsp:txXfrm>
        <a:off x="4300109" y="2287765"/>
        <a:ext cx="1391594" cy="1113275"/>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EVALUACI&#211;N 1er semestre'!A1"/><Relationship Id="rId3" Type="http://schemas.openxmlformats.org/officeDocument/2006/relationships/diagramQuickStyle" Target="../diagrams/quickStyle1.xml"/><Relationship Id="rId7" Type="http://schemas.openxmlformats.org/officeDocument/2006/relationships/hyperlink" Target="#MEDICION!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emf"/><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394335</xdr:colOff>
      <xdr:row>6</xdr:row>
      <xdr:rowOff>20955</xdr:rowOff>
    </xdr:from>
    <xdr:to>
      <xdr:col>9</xdr:col>
      <xdr:colOff>752475</xdr:colOff>
      <xdr:row>25</xdr:row>
      <xdr:rowOff>116205</xdr:rowOff>
    </xdr:to>
    <xdr:graphicFrame macro="">
      <xdr:nvGraphicFramePr>
        <xdr:cNvPr id="2" name="Diagrama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485774</xdr:colOff>
      <xdr:row>0</xdr:row>
      <xdr:rowOff>166008</xdr:rowOff>
    </xdr:from>
    <xdr:to>
      <xdr:col>2</xdr:col>
      <xdr:colOff>685799</xdr:colOff>
      <xdr:row>5</xdr:row>
      <xdr:rowOff>66675</xdr:rowOff>
    </xdr:to>
    <xdr:pic>
      <xdr:nvPicPr>
        <xdr:cNvPr id="3" name="Picture 1"/>
        <xdr:cNvPicPr>
          <a:picLocks noChangeAspect="1" noChangeArrowheads="1"/>
        </xdr:cNvPicPr>
      </xdr:nvPicPr>
      <xdr:blipFill>
        <a:blip xmlns:r="http://schemas.openxmlformats.org/officeDocument/2006/relationships" r:embed="rId6" cstate="print"/>
        <a:srcRect/>
        <a:stretch>
          <a:fillRect/>
        </a:stretch>
      </xdr:blipFill>
      <xdr:spPr bwMode="auto">
        <a:xfrm>
          <a:off x="1270634" y="166008"/>
          <a:ext cx="984885" cy="815067"/>
        </a:xfrm>
        <a:prstGeom prst="rect">
          <a:avLst/>
        </a:prstGeom>
        <a:noFill/>
        <a:ln w="9525">
          <a:noFill/>
          <a:miter lim="800000"/>
          <a:headEnd/>
          <a:tailEnd/>
        </a:ln>
      </xdr:spPr>
    </xdr:pic>
    <xdr:clientData/>
  </xdr:twoCellAnchor>
  <xdr:twoCellAnchor>
    <xdr:from>
      <xdr:col>0</xdr:col>
      <xdr:colOff>134470</xdr:colOff>
      <xdr:row>25</xdr:row>
      <xdr:rowOff>168088</xdr:rowOff>
    </xdr:from>
    <xdr:to>
      <xdr:col>2</xdr:col>
      <xdr:colOff>488255</xdr:colOff>
      <xdr:row>27</xdr:row>
      <xdr:rowOff>181695</xdr:rowOff>
    </xdr:to>
    <xdr:sp macro="" textlink="">
      <xdr:nvSpPr>
        <xdr:cNvPr id="4" name="4 Rectángulo redondeado">
          <a:hlinkClick xmlns:r="http://schemas.openxmlformats.org/officeDocument/2006/relationships" r:id="rId7"/>
        </xdr:cNvPr>
        <xdr:cNvSpPr/>
      </xdr:nvSpPr>
      <xdr:spPr>
        <a:xfrm>
          <a:off x="134470" y="4740088"/>
          <a:ext cx="1923505" cy="3793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solidFill>
                <a:sysClr val="windowText" lastClr="000000"/>
              </a:solidFill>
            </a:rPr>
            <a:t>MEDICION</a:t>
          </a:r>
        </a:p>
      </xdr:txBody>
    </xdr:sp>
    <xdr:clientData/>
  </xdr:twoCellAnchor>
  <xdr:twoCellAnchor>
    <xdr:from>
      <xdr:col>3</xdr:col>
      <xdr:colOff>33131</xdr:colOff>
      <xdr:row>26</xdr:row>
      <xdr:rowOff>0</xdr:rowOff>
    </xdr:from>
    <xdr:to>
      <xdr:col>5</xdr:col>
      <xdr:colOff>386916</xdr:colOff>
      <xdr:row>28</xdr:row>
      <xdr:rowOff>13607</xdr:rowOff>
    </xdr:to>
    <xdr:sp macro="" textlink="">
      <xdr:nvSpPr>
        <xdr:cNvPr id="5" name="5 Rectángulo redondeado">
          <a:hlinkClick xmlns:r="http://schemas.openxmlformats.org/officeDocument/2006/relationships" r:id="rId8"/>
        </xdr:cNvPr>
        <xdr:cNvSpPr/>
      </xdr:nvSpPr>
      <xdr:spPr>
        <a:xfrm>
          <a:off x="2387711" y="4754880"/>
          <a:ext cx="1923505" cy="3793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solidFill>
                <a:sysClr val="windowText" lastClr="000000"/>
              </a:solidFill>
            </a:rPr>
            <a:t>EVALUACIÓN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44824</xdr:colOff>
      <xdr:row>9</xdr:row>
      <xdr:rowOff>161365</xdr:rowOff>
    </xdr:from>
    <xdr:to>
      <xdr:col>1</xdr:col>
      <xdr:colOff>1730190</xdr:colOff>
      <xdr:row>15</xdr:row>
      <xdr:rowOff>4235</xdr:rowOff>
    </xdr:to>
    <xdr:sp macro="" textlink="">
      <xdr:nvSpPr>
        <xdr:cNvPr id="27" name="Llamada rectangular redondeada 26"/>
        <xdr:cNvSpPr/>
      </xdr:nvSpPr>
      <xdr:spPr>
        <a:xfrm>
          <a:off x="829684" y="572845"/>
          <a:ext cx="1685366" cy="107731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O" sz="1100">
            <a:solidFill>
              <a:sysClr val="windowText" lastClr="000000"/>
            </a:solidFill>
          </a:endParaRPr>
        </a:p>
        <a:p>
          <a:pPr algn="ctr"/>
          <a:r>
            <a:rPr lang="es-CO" sz="1100">
              <a:solidFill>
                <a:sysClr val="windowText" lastClr="000000"/>
              </a:solidFill>
            </a:rPr>
            <a:t>Meta</a:t>
          </a:r>
          <a:r>
            <a:rPr lang="es-CO" sz="1100" baseline="0">
              <a:solidFill>
                <a:sysClr val="windowText" lastClr="000000"/>
              </a:solidFill>
            </a:rPr>
            <a:t> formulada para alcanzar el objetivo estratégico</a:t>
          </a:r>
          <a:endParaRPr lang="es-CO" sz="1100">
            <a:solidFill>
              <a:sysClr val="windowText" lastClr="000000"/>
            </a:solidFill>
          </a:endParaRPr>
        </a:p>
      </xdr:txBody>
    </xdr:sp>
    <xdr:clientData/>
  </xdr:twoCellAnchor>
  <xdr:twoCellAnchor>
    <xdr:from>
      <xdr:col>2</xdr:col>
      <xdr:colOff>168665</xdr:colOff>
      <xdr:row>9</xdr:row>
      <xdr:rowOff>143433</xdr:rowOff>
    </xdr:from>
    <xdr:to>
      <xdr:col>2</xdr:col>
      <xdr:colOff>1854031</xdr:colOff>
      <xdr:row>14</xdr:row>
      <xdr:rowOff>192491</xdr:rowOff>
    </xdr:to>
    <xdr:sp macro="" textlink="">
      <xdr:nvSpPr>
        <xdr:cNvPr id="28" name="Llamada rectangular redondeada 27"/>
        <xdr:cNvSpPr/>
      </xdr:nvSpPr>
      <xdr:spPr>
        <a:xfrm>
          <a:off x="2706125" y="554913"/>
          <a:ext cx="1685366" cy="1077758"/>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Resultados y beneficios cuantificables esperados cuando se lleva a cabo una estrategia</a:t>
          </a:r>
          <a:endParaRPr lang="es-CO" sz="1100">
            <a:solidFill>
              <a:sysClr val="windowText" lastClr="000000"/>
            </a:solidFill>
          </a:endParaRPr>
        </a:p>
      </xdr:txBody>
    </xdr:sp>
    <xdr:clientData/>
  </xdr:twoCellAnchor>
  <xdr:twoCellAnchor>
    <xdr:from>
      <xdr:col>3</xdr:col>
      <xdr:colOff>80714</xdr:colOff>
      <xdr:row>9</xdr:row>
      <xdr:rowOff>152400</xdr:rowOff>
    </xdr:from>
    <xdr:to>
      <xdr:col>3</xdr:col>
      <xdr:colOff>1880714</xdr:colOff>
      <xdr:row>14</xdr:row>
      <xdr:rowOff>201458</xdr:rowOff>
    </xdr:to>
    <xdr:sp macro="" textlink="">
      <xdr:nvSpPr>
        <xdr:cNvPr id="29" name="Llamada rectangular redondeada 28"/>
        <xdr:cNvSpPr/>
      </xdr:nvSpPr>
      <xdr:spPr>
        <a:xfrm>
          <a:off x="4995614" y="563880"/>
          <a:ext cx="1800000" cy="1077758"/>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Proceso responsable</a:t>
          </a:r>
          <a:r>
            <a:rPr lang="es-CO" sz="1100" b="0" i="0" baseline="0">
              <a:solidFill>
                <a:sysClr val="windowText" lastClr="000000"/>
              </a:solidFill>
              <a:effectLst/>
              <a:latin typeface="+mn-lt"/>
              <a:ea typeface="+mn-ea"/>
              <a:cs typeface="+mn-cs"/>
            </a:rPr>
            <a:t> de la ejecución de la acción en el Plan de acción, medición y entrega de evidencia del indicador</a:t>
          </a:r>
          <a:endParaRPr lang="es-CO" sz="1100">
            <a:solidFill>
              <a:sysClr val="windowText" lastClr="000000"/>
            </a:solidFill>
          </a:endParaRPr>
        </a:p>
      </xdr:txBody>
    </xdr:sp>
    <xdr:clientData/>
  </xdr:twoCellAnchor>
  <xdr:twoCellAnchor>
    <xdr:from>
      <xdr:col>3</xdr:col>
      <xdr:colOff>2528046</xdr:colOff>
      <xdr:row>9</xdr:row>
      <xdr:rowOff>152399</xdr:rowOff>
    </xdr:from>
    <xdr:to>
      <xdr:col>4</xdr:col>
      <xdr:colOff>1359497</xdr:colOff>
      <xdr:row>14</xdr:row>
      <xdr:rowOff>201457</xdr:rowOff>
    </xdr:to>
    <xdr:sp macro="" textlink="">
      <xdr:nvSpPr>
        <xdr:cNvPr id="30" name="Llamada rectangular redondeada 29"/>
        <xdr:cNvSpPr/>
      </xdr:nvSpPr>
      <xdr:spPr>
        <a:xfrm>
          <a:off x="7442946" y="563879"/>
          <a:ext cx="1414631" cy="1077758"/>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de la actividad que se va a realizar para dar cumplimiento al plan de acción</a:t>
          </a:r>
          <a:endParaRPr lang="es-CO" sz="1100">
            <a:solidFill>
              <a:sysClr val="windowText" lastClr="000000"/>
            </a:solidFill>
          </a:endParaRPr>
        </a:p>
      </xdr:txBody>
    </xdr:sp>
    <xdr:clientData/>
  </xdr:twoCellAnchor>
  <xdr:twoCellAnchor>
    <xdr:from>
      <xdr:col>5</xdr:col>
      <xdr:colOff>71717</xdr:colOff>
      <xdr:row>9</xdr:row>
      <xdr:rowOff>161367</xdr:rowOff>
    </xdr:from>
    <xdr:to>
      <xdr:col>5</xdr:col>
      <xdr:colOff>1873624</xdr:colOff>
      <xdr:row>15</xdr:row>
      <xdr:rowOff>4237</xdr:rowOff>
    </xdr:to>
    <xdr:sp macro="" textlink="">
      <xdr:nvSpPr>
        <xdr:cNvPr id="31" name="Llamada rectangular redondeada 30"/>
        <xdr:cNvSpPr/>
      </xdr:nvSpPr>
      <xdr:spPr>
        <a:xfrm>
          <a:off x="8987117" y="572847"/>
          <a:ext cx="1801907" cy="107731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Resultado o evidencia  de la actividad formulada </a:t>
          </a:r>
          <a:endParaRPr lang="es-CO" sz="1100">
            <a:solidFill>
              <a:sysClr val="windowText" lastClr="000000"/>
            </a:solidFill>
          </a:endParaRPr>
        </a:p>
      </xdr:txBody>
    </xdr:sp>
    <xdr:clientData/>
  </xdr:twoCellAnchor>
  <xdr:twoCellAnchor>
    <xdr:from>
      <xdr:col>6</xdr:col>
      <xdr:colOff>133351</xdr:colOff>
      <xdr:row>9</xdr:row>
      <xdr:rowOff>157130</xdr:rowOff>
    </xdr:from>
    <xdr:to>
      <xdr:col>6</xdr:col>
      <xdr:colOff>2038351</xdr:colOff>
      <xdr:row>14</xdr:row>
      <xdr:rowOff>200025</xdr:rowOff>
    </xdr:to>
    <xdr:sp macro="" textlink="">
      <xdr:nvSpPr>
        <xdr:cNvPr id="32" name="Llamada rectangular redondeada 31"/>
        <xdr:cNvSpPr/>
      </xdr:nvSpPr>
      <xdr:spPr>
        <a:xfrm>
          <a:off x="11647171" y="568610"/>
          <a:ext cx="1623060" cy="1071595"/>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para la cuantificación del comportamiento de la acción y cumplimiento de las metas</a:t>
          </a:r>
          <a:endParaRPr lang="es-CO" sz="1100">
            <a:solidFill>
              <a:sysClr val="windowText" lastClr="000000"/>
            </a:solidFill>
          </a:endParaRPr>
        </a:p>
      </xdr:txBody>
    </xdr:sp>
    <xdr:clientData/>
  </xdr:twoCellAnchor>
  <xdr:twoCellAnchor>
    <xdr:from>
      <xdr:col>7</xdr:col>
      <xdr:colOff>219075</xdr:colOff>
      <xdr:row>9</xdr:row>
      <xdr:rowOff>157130</xdr:rowOff>
    </xdr:from>
    <xdr:to>
      <xdr:col>8</xdr:col>
      <xdr:colOff>1733550</xdr:colOff>
      <xdr:row>15</xdr:row>
      <xdr:rowOff>0</xdr:rowOff>
    </xdr:to>
    <xdr:sp macro="" textlink="">
      <xdr:nvSpPr>
        <xdr:cNvPr id="33" name="Llamada rectangular redondeada 32"/>
        <xdr:cNvSpPr/>
      </xdr:nvSpPr>
      <xdr:spPr>
        <a:xfrm>
          <a:off x="12796557" y="363318"/>
          <a:ext cx="1971675"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Descripción</a:t>
          </a:r>
          <a:r>
            <a:rPr lang="es-CO" sz="1100" baseline="0">
              <a:solidFill>
                <a:sysClr val="windowText" lastClr="000000"/>
              </a:solidFill>
            </a:rPr>
            <a:t> del dato obtenido  de la actividad ejecutada para alcanzar la meta establecida en el indicador</a:t>
          </a:r>
          <a:endParaRPr lang="es-CO" sz="1100">
            <a:solidFill>
              <a:sysClr val="windowText" lastClr="000000"/>
            </a:solidFill>
          </a:endParaRPr>
        </a:p>
      </xdr:txBody>
    </xdr:sp>
    <xdr:clientData/>
  </xdr:twoCellAnchor>
  <xdr:twoCellAnchor>
    <xdr:from>
      <xdr:col>9</xdr:col>
      <xdr:colOff>107575</xdr:colOff>
      <xdr:row>9</xdr:row>
      <xdr:rowOff>170330</xdr:rowOff>
    </xdr:from>
    <xdr:to>
      <xdr:col>10</xdr:col>
      <xdr:colOff>0</xdr:colOff>
      <xdr:row>15</xdr:row>
      <xdr:rowOff>13200</xdr:rowOff>
    </xdr:to>
    <xdr:sp macro="" textlink="">
      <xdr:nvSpPr>
        <xdr:cNvPr id="34" name="Llamada rectangular redondeada 33"/>
        <xdr:cNvSpPr/>
      </xdr:nvSpPr>
      <xdr:spPr>
        <a:xfrm>
          <a:off x="15903835" y="581810"/>
          <a:ext cx="1172585" cy="107731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del dato que se debe registra en el indicador formulado</a:t>
          </a:r>
          <a:endParaRPr lang="es-CO" sz="1100">
            <a:solidFill>
              <a:sysClr val="windowText" lastClr="000000"/>
            </a:solidFill>
          </a:endParaRPr>
        </a:p>
      </xdr:txBody>
    </xdr:sp>
    <xdr:clientData/>
  </xdr:twoCellAnchor>
  <xdr:twoCellAnchor>
    <xdr:from>
      <xdr:col>10</xdr:col>
      <xdr:colOff>259976</xdr:colOff>
      <xdr:row>9</xdr:row>
      <xdr:rowOff>157130</xdr:rowOff>
    </xdr:from>
    <xdr:to>
      <xdr:col>11</xdr:col>
      <xdr:colOff>0</xdr:colOff>
      <xdr:row>15</xdr:row>
      <xdr:rowOff>0</xdr:rowOff>
    </xdr:to>
    <xdr:sp macro="" textlink="">
      <xdr:nvSpPr>
        <xdr:cNvPr id="35" name="Llamada rectangular redondeada 34"/>
        <xdr:cNvSpPr/>
      </xdr:nvSpPr>
      <xdr:spPr>
        <a:xfrm>
          <a:off x="17336396" y="568610"/>
          <a:ext cx="1088764" cy="107731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Relación</a:t>
          </a:r>
          <a:r>
            <a:rPr lang="es-CO" sz="1100" b="0" i="0" baseline="0">
              <a:solidFill>
                <a:sysClr val="windowText" lastClr="000000"/>
              </a:solidFill>
              <a:effectLst/>
              <a:latin typeface="+mn-lt"/>
              <a:ea typeface="+mn-ea"/>
              <a:cs typeface="+mn-cs"/>
            </a:rPr>
            <a:t> de los meses en los que se debe realizar la medición y seguimiento</a:t>
          </a:r>
          <a:endParaRPr lang="es-CO" sz="1100">
            <a:solidFill>
              <a:sysClr val="windowText" lastClr="000000"/>
            </a:solidFill>
          </a:endParaRPr>
        </a:p>
      </xdr:txBody>
    </xdr:sp>
    <xdr:clientData/>
  </xdr:twoCellAnchor>
  <xdr:twoCellAnchor>
    <xdr:from>
      <xdr:col>11</xdr:col>
      <xdr:colOff>279812</xdr:colOff>
      <xdr:row>9</xdr:row>
      <xdr:rowOff>148166</xdr:rowOff>
    </xdr:from>
    <xdr:to>
      <xdr:col>12</xdr:col>
      <xdr:colOff>0</xdr:colOff>
      <xdr:row>14</xdr:row>
      <xdr:rowOff>197224</xdr:rowOff>
    </xdr:to>
    <xdr:sp macro="" textlink="">
      <xdr:nvSpPr>
        <xdr:cNvPr id="36" name="Llamada rectangular redondeada 35"/>
        <xdr:cNvSpPr/>
      </xdr:nvSpPr>
      <xdr:spPr>
        <a:xfrm>
          <a:off x="18704972" y="559646"/>
          <a:ext cx="1000348" cy="1077758"/>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Evidencia que soporta</a:t>
          </a:r>
          <a:r>
            <a:rPr lang="es-CO" sz="1100" b="0" i="0" baseline="0">
              <a:solidFill>
                <a:sysClr val="windowText" lastClr="000000"/>
              </a:solidFill>
              <a:effectLst/>
              <a:latin typeface="+mn-lt"/>
              <a:ea typeface="+mn-ea"/>
              <a:cs typeface="+mn-cs"/>
            </a:rPr>
            <a:t> el dato que se registra para el numerador y cumplimiento de la acción formulada</a:t>
          </a:r>
          <a:endParaRPr lang="es-CO" sz="1100">
            <a:solidFill>
              <a:sysClr val="windowText" lastClr="000000"/>
            </a:solidFill>
          </a:endParaRPr>
        </a:p>
      </xdr:txBody>
    </xdr:sp>
    <xdr:clientData/>
  </xdr:twoCellAnchor>
  <xdr:twoCellAnchor>
    <xdr:from>
      <xdr:col>12</xdr:col>
      <xdr:colOff>268940</xdr:colOff>
      <xdr:row>9</xdr:row>
      <xdr:rowOff>130236</xdr:rowOff>
    </xdr:from>
    <xdr:to>
      <xdr:col>12</xdr:col>
      <xdr:colOff>1714499</xdr:colOff>
      <xdr:row>14</xdr:row>
      <xdr:rowOff>190500</xdr:rowOff>
    </xdr:to>
    <xdr:sp macro="" textlink="">
      <xdr:nvSpPr>
        <xdr:cNvPr id="37" name="Llamada rectangular redondeada 36"/>
        <xdr:cNvSpPr/>
      </xdr:nvSpPr>
      <xdr:spPr>
        <a:xfrm>
          <a:off x="19974260" y="541716"/>
          <a:ext cx="1445559" cy="1088964"/>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Costo</a:t>
          </a:r>
          <a:r>
            <a:rPr lang="es-CO" sz="1100" b="0" i="0" baseline="0">
              <a:solidFill>
                <a:sysClr val="windowText" lastClr="000000"/>
              </a:solidFill>
              <a:effectLst/>
              <a:latin typeface="+mn-lt"/>
              <a:ea typeface="+mn-ea"/>
              <a:cs typeface="+mn-cs"/>
            </a:rPr>
            <a:t> estimado para el cumplimiento de la acción</a:t>
          </a:r>
          <a:endParaRPr lang="es-CO" sz="1100">
            <a:solidFill>
              <a:sysClr val="windowText" lastClr="000000"/>
            </a:solidFill>
          </a:endParaRPr>
        </a:p>
      </xdr:txBody>
    </xdr:sp>
    <xdr:clientData/>
  </xdr:twoCellAnchor>
  <xdr:twoCellAnchor>
    <xdr:from>
      <xdr:col>2</xdr:col>
      <xdr:colOff>296575</xdr:colOff>
      <xdr:row>0</xdr:row>
      <xdr:rowOff>168749</xdr:rowOff>
    </xdr:from>
    <xdr:to>
      <xdr:col>2</xdr:col>
      <xdr:colOff>2014145</xdr:colOff>
      <xdr:row>7</xdr:row>
      <xdr:rowOff>23812</xdr:rowOff>
    </xdr:to>
    <xdr:pic>
      <xdr:nvPicPr>
        <xdr:cNvPr id="1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881025" y="168749"/>
          <a:ext cx="1717570" cy="127746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44824</xdr:colOff>
      <xdr:row>10</xdr:row>
      <xdr:rowOff>161365</xdr:rowOff>
    </xdr:from>
    <xdr:to>
      <xdr:col>1</xdr:col>
      <xdr:colOff>1730190</xdr:colOff>
      <xdr:row>16</xdr:row>
      <xdr:rowOff>4235</xdr:rowOff>
    </xdr:to>
    <xdr:sp macro="" textlink="">
      <xdr:nvSpPr>
        <xdr:cNvPr id="5" name="Llamada rectangular redondeada 4"/>
        <xdr:cNvSpPr/>
      </xdr:nvSpPr>
      <xdr:spPr>
        <a:xfrm>
          <a:off x="837304" y="572845"/>
          <a:ext cx="1685366" cy="107731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O" sz="1100">
            <a:solidFill>
              <a:sysClr val="windowText" lastClr="000000"/>
            </a:solidFill>
          </a:endParaRPr>
        </a:p>
        <a:p>
          <a:pPr algn="ctr"/>
          <a:r>
            <a:rPr lang="es-CO" sz="1100">
              <a:solidFill>
                <a:sysClr val="windowText" lastClr="000000"/>
              </a:solidFill>
            </a:rPr>
            <a:t>Meta</a:t>
          </a:r>
          <a:r>
            <a:rPr lang="es-CO" sz="1100" baseline="0">
              <a:solidFill>
                <a:sysClr val="windowText" lastClr="000000"/>
              </a:solidFill>
            </a:rPr>
            <a:t> formulada para alcanzar el objetivo estratégico</a:t>
          </a:r>
          <a:endParaRPr lang="es-CO" sz="1100">
            <a:solidFill>
              <a:sysClr val="windowText" lastClr="000000"/>
            </a:solidFill>
          </a:endParaRPr>
        </a:p>
      </xdr:txBody>
    </xdr:sp>
    <xdr:clientData/>
  </xdr:twoCellAnchor>
  <xdr:twoCellAnchor>
    <xdr:from>
      <xdr:col>2</xdr:col>
      <xdr:colOff>168665</xdr:colOff>
      <xdr:row>10</xdr:row>
      <xdr:rowOff>143433</xdr:rowOff>
    </xdr:from>
    <xdr:to>
      <xdr:col>2</xdr:col>
      <xdr:colOff>1854031</xdr:colOff>
      <xdr:row>15</xdr:row>
      <xdr:rowOff>192491</xdr:rowOff>
    </xdr:to>
    <xdr:sp macro="" textlink="">
      <xdr:nvSpPr>
        <xdr:cNvPr id="6" name="Llamada rectangular redondeada 5"/>
        <xdr:cNvSpPr/>
      </xdr:nvSpPr>
      <xdr:spPr>
        <a:xfrm>
          <a:off x="2751845" y="554913"/>
          <a:ext cx="1685366" cy="1077758"/>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Resultados y beneficios cuantificables esperados cuando se lleva a cabo una estrategia</a:t>
          </a:r>
          <a:endParaRPr lang="es-CO" sz="1100">
            <a:solidFill>
              <a:sysClr val="windowText" lastClr="000000"/>
            </a:solidFill>
          </a:endParaRPr>
        </a:p>
      </xdr:txBody>
    </xdr:sp>
    <xdr:clientData/>
  </xdr:twoCellAnchor>
  <xdr:twoCellAnchor>
    <xdr:from>
      <xdr:col>3</xdr:col>
      <xdr:colOff>80714</xdr:colOff>
      <xdr:row>10</xdr:row>
      <xdr:rowOff>152400</xdr:rowOff>
    </xdr:from>
    <xdr:to>
      <xdr:col>3</xdr:col>
      <xdr:colOff>1880714</xdr:colOff>
      <xdr:row>15</xdr:row>
      <xdr:rowOff>201458</xdr:rowOff>
    </xdr:to>
    <xdr:sp macro="" textlink="">
      <xdr:nvSpPr>
        <xdr:cNvPr id="7" name="Llamada rectangular redondeada 6"/>
        <xdr:cNvSpPr/>
      </xdr:nvSpPr>
      <xdr:spPr>
        <a:xfrm>
          <a:off x="5041334" y="563880"/>
          <a:ext cx="1800000" cy="1077758"/>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Proceso responsable</a:t>
          </a:r>
          <a:r>
            <a:rPr lang="es-CO" sz="1100" b="0" i="0" baseline="0">
              <a:solidFill>
                <a:sysClr val="windowText" lastClr="000000"/>
              </a:solidFill>
              <a:effectLst/>
              <a:latin typeface="+mn-lt"/>
              <a:ea typeface="+mn-ea"/>
              <a:cs typeface="+mn-cs"/>
            </a:rPr>
            <a:t> de la ejecución de la acción en el Plan de acción, medición y entrega de evidencia del indicador</a:t>
          </a:r>
          <a:endParaRPr lang="es-CO" sz="1100">
            <a:solidFill>
              <a:sysClr val="windowText" lastClr="000000"/>
            </a:solidFill>
          </a:endParaRPr>
        </a:p>
      </xdr:txBody>
    </xdr:sp>
    <xdr:clientData/>
  </xdr:twoCellAnchor>
  <xdr:twoCellAnchor>
    <xdr:from>
      <xdr:col>3</xdr:col>
      <xdr:colOff>2528046</xdr:colOff>
      <xdr:row>10</xdr:row>
      <xdr:rowOff>152399</xdr:rowOff>
    </xdr:from>
    <xdr:to>
      <xdr:col>4</xdr:col>
      <xdr:colOff>1359497</xdr:colOff>
      <xdr:row>15</xdr:row>
      <xdr:rowOff>201457</xdr:rowOff>
    </xdr:to>
    <xdr:sp macro="" textlink="">
      <xdr:nvSpPr>
        <xdr:cNvPr id="8" name="Llamada rectangular redondeada 7"/>
        <xdr:cNvSpPr/>
      </xdr:nvSpPr>
      <xdr:spPr>
        <a:xfrm>
          <a:off x="7488666" y="563879"/>
          <a:ext cx="1414631" cy="1077758"/>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de la actividad que se va a realizar para dar cumplimiento al plan de acción</a:t>
          </a:r>
          <a:endParaRPr lang="es-CO" sz="1100">
            <a:solidFill>
              <a:sysClr val="windowText" lastClr="000000"/>
            </a:solidFill>
          </a:endParaRPr>
        </a:p>
      </xdr:txBody>
    </xdr:sp>
    <xdr:clientData/>
  </xdr:twoCellAnchor>
  <xdr:twoCellAnchor>
    <xdr:from>
      <xdr:col>5</xdr:col>
      <xdr:colOff>71717</xdr:colOff>
      <xdr:row>10</xdr:row>
      <xdr:rowOff>161367</xdr:rowOff>
    </xdr:from>
    <xdr:to>
      <xdr:col>5</xdr:col>
      <xdr:colOff>1873624</xdr:colOff>
      <xdr:row>16</xdr:row>
      <xdr:rowOff>4237</xdr:rowOff>
    </xdr:to>
    <xdr:sp macro="" textlink="">
      <xdr:nvSpPr>
        <xdr:cNvPr id="9" name="Llamada rectangular redondeada 8"/>
        <xdr:cNvSpPr/>
      </xdr:nvSpPr>
      <xdr:spPr>
        <a:xfrm>
          <a:off x="9070937" y="572847"/>
          <a:ext cx="1718087" cy="107731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Resultado o evidencia  de la actividad formulada </a:t>
          </a:r>
          <a:endParaRPr lang="es-CO" sz="1100">
            <a:solidFill>
              <a:sysClr val="windowText" lastClr="000000"/>
            </a:solidFill>
          </a:endParaRPr>
        </a:p>
      </xdr:txBody>
    </xdr:sp>
    <xdr:clientData/>
  </xdr:twoCellAnchor>
  <xdr:twoCellAnchor>
    <xdr:from>
      <xdr:col>6</xdr:col>
      <xdr:colOff>133351</xdr:colOff>
      <xdr:row>10</xdr:row>
      <xdr:rowOff>157130</xdr:rowOff>
    </xdr:from>
    <xdr:to>
      <xdr:col>6</xdr:col>
      <xdr:colOff>2038351</xdr:colOff>
      <xdr:row>15</xdr:row>
      <xdr:rowOff>200025</xdr:rowOff>
    </xdr:to>
    <xdr:sp macro="" textlink="">
      <xdr:nvSpPr>
        <xdr:cNvPr id="10" name="Llamada rectangular redondeada 9"/>
        <xdr:cNvSpPr/>
      </xdr:nvSpPr>
      <xdr:spPr>
        <a:xfrm>
          <a:off x="10923271" y="568610"/>
          <a:ext cx="1905000" cy="1071595"/>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para la cuantificación del comportamiento de la acción y cumplimiento de las metas</a:t>
          </a:r>
          <a:endParaRPr lang="es-CO" sz="1100">
            <a:solidFill>
              <a:sysClr val="windowText" lastClr="000000"/>
            </a:solidFill>
          </a:endParaRPr>
        </a:p>
      </xdr:txBody>
    </xdr:sp>
    <xdr:clientData/>
  </xdr:twoCellAnchor>
  <xdr:twoCellAnchor>
    <xdr:from>
      <xdr:col>7</xdr:col>
      <xdr:colOff>66675</xdr:colOff>
      <xdr:row>10</xdr:row>
      <xdr:rowOff>157130</xdr:rowOff>
    </xdr:from>
    <xdr:to>
      <xdr:col>8</xdr:col>
      <xdr:colOff>1581150</xdr:colOff>
      <xdr:row>16</xdr:row>
      <xdr:rowOff>0</xdr:rowOff>
    </xdr:to>
    <xdr:sp macro="" textlink="">
      <xdr:nvSpPr>
        <xdr:cNvPr id="11" name="Llamada rectangular redondeada 10"/>
        <xdr:cNvSpPr/>
      </xdr:nvSpPr>
      <xdr:spPr>
        <a:xfrm>
          <a:off x="13058775" y="568610"/>
          <a:ext cx="1971675" cy="107731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Descripción</a:t>
          </a:r>
          <a:r>
            <a:rPr lang="es-CO" sz="1100" baseline="0">
              <a:solidFill>
                <a:sysClr val="windowText" lastClr="000000"/>
              </a:solidFill>
            </a:rPr>
            <a:t> del dato obtenido  de la actividad ejecutada para alcanzar la meta establecida en el indicador</a:t>
          </a:r>
          <a:endParaRPr lang="es-CO" sz="1100">
            <a:solidFill>
              <a:sysClr val="windowText" lastClr="000000"/>
            </a:solidFill>
          </a:endParaRPr>
        </a:p>
      </xdr:txBody>
    </xdr:sp>
    <xdr:clientData/>
  </xdr:twoCellAnchor>
  <xdr:twoCellAnchor>
    <xdr:from>
      <xdr:col>9</xdr:col>
      <xdr:colOff>107575</xdr:colOff>
      <xdr:row>10</xdr:row>
      <xdr:rowOff>170330</xdr:rowOff>
    </xdr:from>
    <xdr:to>
      <xdr:col>10</xdr:col>
      <xdr:colOff>0</xdr:colOff>
      <xdr:row>16</xdr:row>
      <xdr:rowOff>13200</xdr:rowOff>
    </xdr:to>
    <xdr:sp macro="" textlink="">
      <xdr:nvSpPr>
        <xdr:cNvPr id="12" name="Llamada rectangular redondeada 11"/>
        <xdr:cNvSpPr/>
      </xdr:nvSpPr>
      <xdr:spPr>
        <a:xfrm>
          <a:off x="15560935" y="581810"/>
          <a:ext cx="1172585" cy="107731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del dato que se debe registra en el indicador formulado</a:t>
          </a:r>
          <a:endParaRPr lang="es-CO" sz="1100">
            <a:solidFill>
              <a:sysClr val="windowText" lastClr="000000"/>
            </a:solidFill>
          </a:endParaRPr>
        </a:p>
      </xdr:txBody>
    </xdr:sp>
    <xdr:clientData/>
  </xdr:twoCellAnchor>
  <xdr:twoCellAnchor>
    <xdr:from>
      <xdr:col>10</xdr:col>
      <xdr:colOff>259976</xdr:colOff>
      <xdr:row>10</xdr:row>
      <xdr:rowOff>157130</xdr:rowOff>
    </xdr:from>
    <xdr:to>
      <xdr:col>11</xdr:col>
      <xdr:colOff>0</xdr:colOff>
      <xdr:row>16</xdr:row>
      <xdr:rowOff>0</xdr:rowOff>
    </xdr:to>
    <xdr:sp macro="" textlink="">
      <xdr:nvSpPr>
        <xdr:cNvPr id="13" name="Llamada rectangular redondeada 12"/>
        <xdr:cNvSpPr/>
      </xdr:nvSpPr>
      <xdr:spPr>
        <a:xfrm>
          <a:off x="16993496" y="568610"/>
          <a:ext cx="1088764" cy="107731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Relación</a:t>
          </a:r>
          <a:r>
            <a:rPr lang="es-CO" sz="1100" b="0" i="0" baseline="0">
              <a:solidFill>
                <a:sysClr val="windowText" lastClr="000000"/>
              </a:solidFill>
              <a:effectLst/>
              <a:latin typeface="+mn-lt"/>
              <a:ea typeface="+mn-ea"/>
              <a:cs typeface="+mn-cs"/>
            </a:rPr>
            <a:t> de los meses en los que se debe realizar la medición y seguimiento</a:t>
          </a:r>
          <a:endParaRPr lang="es-CO" sz="1100">
            <a:solidFill>
              <a:sysClr val="windowText" lastClr="000000"/>
            </a:solidFill>
          </a:endParaRPr>
        </a:p>
      </xdr:txBody>
    </xdr:sp>
    <xdr:clientData/>
  </xdr:twoCellAnchor>
  <xdr:twoCellAnchor>
    <xdr:from>
      <xdr:col>11</xdr:col>
      <xdr:colOff>279812</xdr:colOff>
      <xdr:row>10</xdr:row>
      <xdr:rowOff>148166</xdr:rowOff>
    </xdr:from>
    <xdr:to>
      <xdr:col>12</xdr:col>
      <xdr:colOff>0</xdr:colOff>
      <xdr:row>15</xdr:row>
      <xdr:rowOff>197224</xdr:rowOff>
    </xdr:to>
    <xdr:sp macro="" textlink="">
      <xdr:nvSpPr>
        <xdr:cNvPr id="14" name="Llamada rectangular redondeada 13"/>
        <xdr:cNvSpPr/>
      </xdr:nvSpPr>
      <xdr:spPr>
        <a:xfrm>
          <a:off x="18362072" y="559646"/>
          <a:ext cx="1000348" cy="1077758"/>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Evidencia que soporta</a:t>
          </a:r>
          <a:r>
            <a:rPr lang="es-CO" sz="1100" b="0" i="0" baseline="0">
              <a:solidFill>
                <a:sysClr val="windowText" lastClr="000000"/>
              </a:solidFill>
              <a:effectLst/>
              <a:latin typeface="+mn-lt"/>
              <a:ea typeface="+mn-ea"/>
              <a:cs typeface="+mn-cs"/>
            </a:rPr>
            <a:t> el dato que se registra para el numerador y cumplimiento de la acción formulada</a:t>
          </a:r>
          <a:endParaRPr lang="es-CO" sz="1100">
            <a:solidFill>
              <a:sysClr val="windowText" lastClr="000000"/>
            </a:solidFill>
          </a:endParaRPr>
        </a:p>
      </xdr:txBody>
    </xdr:sp>
    <xdr:clientData/>
  </xdr:twoCellAnchor>
  <xdr:twoCellAnchor>
    <xdr:from>
      <xdr:col>12</xdr:col>
      <xdr:colOff>268940</xdr:colOff>
      <xdr:row>10</xdr:row>
      <xdr:rowOff>130236</xdr:rowOff>
    </xdr:from>
    <xdr:to>
      <xdr:col>12</xdr:col>
      <xdr:colOff>1714499</xdr:colOff>
      <xdr:row>15</xdr:row>
      <xdr:rowOff>190500</xdr:rowOff>
    </xdr:to>
    <xdr:sp macro="" textlink="">
      <xdr:nvSpPr>
        <xdr:cNvPr id="15" name="Llamada rectangular redondeada 14"/>
        <xdr:cNvSpPr/>
      </xdr:nvSpPr>
      <xdr:spPr>
        <a:xfrm>
          <a:off x="19631360" y="541716"/>
          <a:ext cx="1003599" cy="1088964"/>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Costo</a:t>
          </a:r>
          <a:r>
            <a:rPr lang="es-CO" sz="1100" b="0" i="0" baseline="0">
              <a:solidFill>
                <a:sysClr val="windowText" lastClr="000000"/>
              </a:solidFill>
              <a:effectLst/>
              <a:latin typeface="+mn-lt"/>
              <a:ea typeface="+mn-ea"/>
              <a:cs typeface="+mn-cs"/>
            </a:rPr>
            <a:t> estimado para el cumplimiento de la acción</a:t>
          </a:r>
          <a:endParaRPr lang="es-CO" sz="1100">
            <a:solidFill>
              <a:sysClr val="windowText" lastClr="000000"/>
            </a:solidFill>
          </a:endParaRPr>
        </a:p>
      </xdr:txBody>
    </xdr:sp>
    <xdr:clientData/>
  </xdr:twoCellAnchor>
  <xdr:twoCellAnchor>
    <xdr:from>
      <xdr:col>2</xdr:col>
      <xdr:colOff>296575</xdr:colOff>
      <xdr:row>0</xdr:row>
      <xdr:rowOff>168749</xdr:rowOff>
    </xdr:from>
    <xdr:to>
      <xdr:col>2</xdr:col>
      <xdr:colOff>2014145</xdr:colOff>
      <xdr:row>7</xdr:row>
      <xdr:rowOff>23812</xdr:rowOff>
    </xdr:to>
    <xdr:pic>
      <xdr:nvPicPr>
        <xdr:cNvPr id="1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925475" y="168749"/>
          <a:ext cx="1717570" cy="127746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887506</xdr:colOff>
      <xdr:row>11</xdr:row>
      <xdr:rowOff>0</xdr:rowOff>
    </xdr:from>
    <xdr:to>
      <xdr:col>2</xdr:col>
      <xdr:colOff>779931</xdr:colOff>
      <xdr:row>16</xdr:row>
      <xdr:rowOff>49059</xdr:rowOff>
    </xdr:to>
    <xdr:sp macro="" textlink="">
      <xdr:nvSpPr>
        <xdr:cNvPr id="5" name="Llamada rectangular redondeada 4"/>
        <xdr:cNvSpPr/>
      </xdr:nvSpPr>
      <xdr:spPr>
        <a:xfrm>
          <a:off x="1676400" y="618565"/>
          <a:ext cx="1685366"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O" sz="1100">
            <a:solidFill>
              <a:sysClr val="windowText" lastClr="000000"/>
            </a:solidFill>
          </a:endParaRPr>
        </a:p>
        <a:p>
          <a:pPr algn="ctr"/>
          <a:r>
            <a:rPr lang="es-CO" sz="1100">
              <a:solidFill>
                <a:sysClr val="windowText" lastClr="000000"/>
              </a:solidFill>
            </a:rPr>
            <a:t>Meta</a:t>
          </a:r>
          <a:r>
            <a:rPr lang="es-CO" sz="1100" baseline="0">
              <a:solidFill>
                <a:sysClr val="windowText" lastClr="000000"/>
              </a:solidFill>
            </a:rPr>
            <a:t> formulada para alcanzar el objetivo estratégico</a:t>
          </a:r>
          <a:endParaRPr lang="es-CO" sz="1100">
            <a:solidFill>
              <a:sysClr val="windowText" lastClr="000000"/>
            </a:solidFill>
          </a:endParaRPr>
        </a:p>
      </xdr:txBody>
    </xdr:sp>
    <xdr:clientData/>
  </xdr:twoCellAnchor>
  <xdr:twoCellAnchor>
    <xdr:from>
      <xdr:col>2</xdr:col>
      <xdr:colOff>1011347</xdr:colOff>
      <xdr:row>10</xdr:row>
      <xdr:rowOff>188257</xdr:rowOff>
    </xdr:from>
    <xdr:to>
      <xdr:col>3</xdr:col>
      <xdr:colOff>321066</xdr:colOff>
      <xdr:row>16</xdr:row>
      <xdr:rowOff>31127</xdr:rowOff>
    </xdr:to>
    <xdr:sp macro="" textlink="">
      <xdr:nvSpPr>
        <xdr:cNvPr id="6" name="Llamada rectangular redondeada 5"/>
        <xdr:cNvSpPr/>
      </xdr:nvSpPr>
      <xdr:spPr>
        <a:xfrm>
          <a:off x="3593182" y="600633"/>
          <a:ext cx="1685366"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Resultados y beneficios cuantificables esperados cuando se lleva a cabo una estrategia</a:t>
          </a:r>
          <a:endParaRPr lang="es-CO" sz="1100">
            <a:solidFill>
              <a:sysClr val="windowText" lastClr="000000"/>
            </a:solidFill>
          </a:endParaRPr>
        </a:p>
      </xdr:txBody>
    </xdr:sp>
    <xdr:clientData/>
  </xdr:twoCellAnchor>
  <xdr:twoCellAnchor>
    <xdr:from>
      <xdr:col>3</xdr:col>
      <xdr:colOff>923396</xdr:colOff>
      <xdr:row>10</xdr:row>
      <xdr:rowOff>197224</xdr:rowOff>
    </xdr:from>
    <xdr:to>
      <xdr:col>4</xdr:col>
      <xdr:colOff>141560</xdr:colOff>
      <xdr:row>16</xdr:row>
      <xdr:rowOff>40094</xdr:rowOff>
    </xdr:to>
    <xdr:sp macro="" textlink="">
      <xdr:nvSpPr>
        <xdr:cNvPr id="7" name="Llamada rectangular redondeada 6"/>
        <xdr:cNvSpPr/>
      </xdr:nvSpPr>
      <xdr:spPr>
        <a:xfrm>
          <a:off x="5880878" y="609600"/>
          <a:ext cx="1800000"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Proceso responsable</a:t>
          </a:r>
          <a:r>
            <a:rPr lang="es-CO" sz="1100" b="0" i="0" baseline="0">
              <a:solidFill>
                <a:sysClr val="windowText" lastClr="000000"/>
              </a:solidFill>
              <a:effectLst/>
              <a:latin typeface="+mn-lt"/>
              <a:ea typeface="+mn-ea"/>
              <a:cs typeface="+mn-cs"/>
            </a:rPr>
            <a:t> de la ejecución de la acción en el Plan de acción, medición y entrega de evidencia del indicador</a:t>
          </a:r>
          <a:endParaRPr lang="es-CO" sz="1100">
            <a:solidFill>
              <a:sysClr val="windowText" lastClr="000000"/>
            </a:solidFill>
          </a:endParaRPr>
        </a:p>
      </xdr:txBody>
    </xdr:sp>
    <xdr:clientData/>
  </xdr:twoCellAnchor>
  <xdr:twoCellAnchor>
    <xdr:from>
      <xdr:col>4</xdr:col>
      <xdr:colOff>788892</xdr:colOff>
      <xdr:row>10</xdr:row>
      <xdr:rowOff>197223</xdr:rowOff>
    </xdr:from>
    <xdr:to>
      <xdr:col>5</xdr:col>
      <xdr:colOff>749897</xdr:colOff>
      <xdr:row>16</xdr:row>
      <xdr:rowOff>40093</xdr:rowOff>
    </xdr:to>
    <xdr:sp macro="" textlink="">
      <xdr:nvSpPr>
        <xdr:cNvPr id="8" name="Llamada rectangular redondeada 7"/>
        <xdr:cNvSpPr/>
      </xdr:nvSpPr>
      <xdr:spPr>
        <a:xfrm>
          <a:off x="8328210" y="609599"/>
          <a:ext cx="1413287"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de la actividad que se va a realizar para dar cumplimiento al plan de acción</a:t>
          </a:r>
          <a:endParaRPr lang="es-CO" sz="1100">
            <a:solidFill>
              <a:sysClr val="windowText" lastClr="000000"/>
            </a:solidFill>
          </a:endParaRPr>
        </a:p>
      </xdr:txBody>
    </xdr:sp>
    <xdr:clientData/>
  </xdr:twoCellAnchor>
  <xdr:twoCellAnchor>
    <xdr:from>
      <xdr:col>5</xdr:col>
      <xdr:colOff>914399</xdr:colOff>
      <xdr:row>11</xdr:row>
      <xdr:rowOff>2</xdr:rowOff>
    </xdr:from>
    <xdr:to>
      <xdr:col>6</xdr:col>
      <xdr:colOff>839545</xdr:colOff>
      <xdr:row>16</xdr:row>
      <xdr:rowOff>49061</xdr:rowOff>
    </xdr:to>
    <xdr:sp macro="" textlink="">
      <xdr:nvSpPr>
        <xdr:cNvPr id="9" name="Llamada rectangular redondeada 8"/>
        <xdr:cNvSpPr/>
      </xdr:nvSpPr>
      <xdr:spPr>
        <a:xfrm>
          <a:off x="9905999" y="618567"/>
          <a:ext cx="1718087"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Resultado o evidencia  de la actividad formulada </a:t>
          </a:r>
          <a:endParaRPr lang="es-CO" sz="1100">
            <a:solidFill>
              <a:sysClr val="windowText" lastClr="000000"/>
            </a:solidFill>
          </a:endParaRPr>
        </a:p>
      </xdr:txBody>
    </xdr:sp>
    <xdr:clientData/>
  </xdr:twoCellAnchor>
  <xdr:twoCellAnchor>
    <xdr:from>
      <xdr:col>6</xdr:col>
      <xdr:colOff>976033</xdr:colOff>
      <xdr:row>10</xdr:row>
      <xdr:rowOff>201954</xdr:rowOff>
    </xdr:from>
    <xdr:to>
      <xdr:col>8</xdr:col>
      <xdr:colOff>218515</xdr:colOff>
      <xdr:row>16</xdr:row>
      <xdr:rowOff>38661</xdr:rowOff>
    </xdr:to>
    <xdr:sp macro="" textlink="">
      <xdr:nvSpPr>
        <xdr:cNvPr id="10" name="Llamada rectangular redondeada 9"/>
        <xdr:cNvSpPr/>
      </xdr:nvSpPr>
      <xdr:spPr>
        <a:xfrm>
          <a:off x="11760574" y="614330"/>
          <a:ext cx="1905000" cy="1073837"/>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para la cuantificación del comportamiento de la acción y cumplimiento de las metas</a:t>
          </a:r>
          <a:endParaRPr lang="es-CO" sz="1100">
            <a:solidFill>
              <a:sysClr val="windowText" lastClr="000000"/>
            </a:solidFill>
          </a:endParaRPr>
        </a:p>
      </xdr:txBody>
    </xdr:sp>
    <xdr:clientData/>
  </xdr:twoCellAnchor>
  <xdr:twoCellAnchor>
    <xdr:from>
      <xdr:col>8</xdr:col>
      <xdr:colOff>452157</xdr:colOff>
      <xdr:row>10</xdr:row>
      <xdr:rowOff>201954</xdr:rowOff>
    </xdr:from>
    <xdr:to>
      <xdr:col>9</xdr:col>
      <xdr:colOff>415738</xdr:colOff>
      <xdr:row>16</xdr:row>
      <xdr:rowOff>44824</xdr:rowOff>
    </xdr:to>
    <xdr:sp macro="" textlink="">
      <xdr:nvSpPr>
        <xdr:cNvPr id="11" name="Llamada rectangular redondeada 10"/>
        <xdr:cNvSpPr/>
      </xdr:nvSpPr>
      <xdr:spPr>
        <a:xfrm>
          <a:off x="13899216" y="614330"/>
          <a:ext cx="1971675"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Descripción</a:t>
          </a:r>
          <a:r>
            <a:rPr lang="es-CO" sz="1100" baseline="0">
              <a:solidFill>
                <a:sysClr val="windowText" lastClr="000000"/>
              </a:solidFill>
            </a:rPr>
            <a:t> del dato obtenido  de la actividad ejecutada para alcanzar la meta establecida en el indicador</a:t>
          </a:r>
          <a:endParaRPr lang="es-CO" sz="1100">
            <a:solidFill>
              <a:sysClr val="windowText" lastClr="000000"/>
            </a:solidFill>
          </a:endParaRPr>
        </a:p>
      </xdr:txBody>
    </xdr:sp>
    <xdr:clientData/>
  </xdr:twoCellAnchor>
  <xdr:twoCellAnchor>
    <xdr:from>
      <xdr:col>9</xdr:col>
      <xdr:colOff>950257</xdr:colOff>
      <xdr:row>11</xdr:row>
      <xdr:rowOff>8965</xdr:rowOff>
    </xdr:from>
    <xdr:to>
      <xdr:col>10</xdr:col>
      <xdr:colOff>842682</xdr:colOff>
      <xdr:row>16</xdr:row>
      <xdr:rowOff>58024</xdr:rowOff>
    </xdr:to>
    <xdr:sp macro="" textlink="">
      <xdr:nvSpPr>
        <xdr:cNvPr id="12" name="Llamada rectangular redondeada 11"/>
        <xdr:cNvSpPr/>
      </xdr:nvSpPr>
      <xdr:spPr>
        <a:xfrm>
          <a:off x="16405410" y="627530"/>
          <a:ext cx="1174378"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del dato que se debe registra en el indicador formulado</a:t>
          </a:r>
          <a:endParaRPr lang="es-CO" sz="1100">
            <a:solidFill>
              <a:sysClr val="windowText" lastClr="000000"/>
            </a:solidFill>
          </a:endParaRPr>
        </a:p>
      </xdr:txBody>
    </xdr:sp>
    <xdr:clientData/>
  </xdr:twoCellAnchor>
  <xdr:twoCellAnchor>
    <xdr:from>
      <xdr:col>10</xdr:col>
      <xdr:colOff>1102658</xdr:colOff>
      <xdr:row>10</xdr:row>
      <xdr:rowOff>201954</xdr:rowOff>
    </xdr:from>
    <xdr:to>
      <xdr:col>11</xdr:col>
      <xdr:colOff>842682</xdr:colOff>
      <xdr:row>16</xdr:row>
      <xdr:rowOff>44824</xdr:rowOff>
    </xdr:to>
    <xdr:sp macro="" textlink="">
      <xdr:nvSpPr>
        <xdr:cNvPr id="13" name="Llamada rectangular redondeada 12"/>
        <xdr:cNvSpPr/>
      </xdr:nvSpPr>
      <xdr:spPr>
        <a:xfrm>
          <a:off x="17839764" y="614330"/>
          <a:ext cx="1084730"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Relación</a:t>
          </a:r>
          <a:r>
            <a:rPr lang="es-CO" sz="1100" b="0" i="0" baseline="0">
              <a:solidFill>
                <a:sysClr val="windowText" lastClr="000000"/>
              </a:solidFill>
              <a:effectLst/>
              <a:latin typeface="+mn-lt"/>
              <a:ea typeface="+mn-ea"/>
              <a:cs typeface="+mn-cs"/>
            </a:rPr>
            <a:t> de los meses en los que se debe realizar la medición y seguimiento</a:t>
          </a:r>
          <a:endParaRPr lang="es-CO" sz="1100">
            <a:solidFill>
              <a:sysClr val="windowText" lastClr="000000"/>
            </a:solidFill>
          </a:endParaRPr>
        </a:p>
      </xdr:txBody>
    </xdr:sp>
    <xdr:clientData/>
  </xdr:twoCellAnchor>
  <xdr:twoCellAnchor>
    <xdr:from>
      <xdr:col>11</xdr:col>
      <xdr:colOff>1122494</xdr:colOff>
      <xdr:row>10</xdr:row>
      <xdr:rowOff>192990</xdr:rowOff>
    </xdr:from>
    <xdr:to>
      <xdr:col>12</xdr:col>
      <xdr:colOff>842682</xdr:colOff>
      <xdr:row>16</xdr:row>
      <xdr:rowOff>35860</xdr:rowOff>
    </xdr:to>
    <xdr:sp macro="" textlink="">
      <xdr:nvSpPr>
        <xdr:cNvPr id="14" name="Llamada rectangular redondeada 13"/>
        <xdr:cNvSpPr/>
      </xdr:nvSpPr>
      <xdr:spPr>
        <a:xfrm>
          <a:off x="19204306" y="605366"/>
          <a:ext cx="1002141"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Evidencia que soporta</a:t>
          </a:r>
          <a:r>
            <a:rPr lang="es-CO" sz="1100" b="0" i="0" baseline="0">
              <a:solidFill>
                <a:sysClr val="windowText" lastClr="000000"/>
              </a:solidFill>
              <a:effectLst/>
              <a:latin typeface="+mn-lt"/>
              <a:ea typeface="+mn-ea"/>
              <a:cs typeface="+mn-cs"/>
            </a:rPr>
            <a:t> el dato que se registra para el numerador y cumplimiento de la acción formulada</a:t>
          </a:r>
          <a:endParaRPr lang="es-CO" sz="1100">
            <a:solidFill>
              <a:sysClr val="windowText" lastClr="000000"/>
            </a:solidFill>
          </a:endParaRPr>
        </a:p>
      </xdr:txBody>
    </xdr:sp>
    <xdr:clientData/>
  </xdr:twoCellAnchor>
  <xdr:twoCellAnchor>
    <xdr:from>
      <xdr:col>2</xdr:col>
      <xdr:colOff>296575</xdr:colOff>
      <xdr:row>0</xdr:row>
      <xdr:rowOff>168749</xdr:rowOff>
    </xdr:from>
    <xdr:to>
      <xdr:col>2</xdr:col>
      <xdr:colOff>2014145</xdr:colOff>
      <xdr:row>7</xdr:row>
      <xdr:rowOff>23812</xdr:rowOff>
    </xdr:to>
    <xdr:pic>
      <xdr:nvPicPr>
        <xdr:cNvPr id="1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430175" y="168749"/>
          <a:ext cx="1717570" cy="12774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902074</xdr:colOff>
      <xdr:row>11</xdr:row>
      <xdr:rowOff>104215</xdr:rowOff>
    </xdr:from>
    <xdr:to>
      <xdr:col>2</xdr:col>
      <xdr:colOff>2160720</xdr:colOff>
      <xdr:row>16</xdr:row>
      <xdr:rowOff>156635</xdr:rowOff>
    </xdr:to>
    <xdr:sp macro="" textlink="">
      <xdr:nvSpPr>
        <xdr:cNvPr id="5" name="Llamada rectangular redondeada 4"/>
        <xdr:cNvSpPr/>
      </xdr:nvSpPr>
      <xdr:spPr>
        <a:xfrm>
          <a:off x="2997574" y="523315"/>
          <a:ext cx="1258646" cy="110017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O" sz="1100">
            <a:solidFill>
              <a:sysClr val="windowText" lastClr="000000"/>
            </a:solidFill>
          </a:endParaRPr>
        </a:p>
        <a:p>
          <a:pPr algn="ctr"/>
          <a:r>
            <a:rPr lang="es-CO" sz="1100">
              <a:solidFill>
                <a:sysClr val="windowText" lastClr="000000"/>
              </a:solidFill>
            </a:rPr>
            <a:t>Meta</a:t>
          </a:r>
          <a:r>
            <a:rPr lang="es-CO" sz="1100" baseline="0">
              <a:solidFill>
                <a:sysClr val="windowText" lastClr="000000"/>
              </a:solidFill>
            </a:rPr>
            <a:t> formulada para alcanzar el objetivo estratégico</a:t>
          </a:r>
          <a:endParaRPr lang="es-CO" sz="1100">
            <a:solidFill>
              <a:sysClr val="windowText" lastClr="000000"/>
            </a:solidFill>
          </a:endParaRPr>
        </a:p>
      </xdr:txBody>
    </xdr:sp>
    <xdr:clientData/>
  </xdr:twoCellAnchor>
  <xdr:twoCellAnchor>
    <xdr:from>
      <xdr:col>2</xdr:col>
      <xdr:colOff>2330840</xdr:colOff>
      <xdr:row>11</xdr:row>
      <xdr:rowOff>86283</xdr:rowOff>
    </xdr:from>
    <xdr:to>
      <xdr:col>3</xdr:col>
      <xdr:colOff>1634956</xdr:colOff>
      <xdr:row>16</xdr:row>
      <xdr:rowOff>135341</xdr:rowOff>
    </xdr:to>
    <xdr:sp macro="" textlink="">
      <xdr:nvSpPr>
        <xdr:cNvPr id="6" name="Llamada rectangular redondeada 5"/>
        <xdr:cNvSpPr/>
      </xdr:nvSpPr>
      <xdr:spPr>
        <a:xfrm>
          <a:off x="4426340" y="505383"/>
          <a:ext cx="1685366" cy="1096808"/>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Resultados y beneficios cuantificables esperados cuando se lleva a cabo una estrategia</a:t>
          </a:r>
          <a:endParaRPr lang="es-CO" sz="1100">
            <a:solidFill>
              <a:sysClr val="windowText" lastClr="000000"/>
            </a:solidFill>
          </a:endParaRPr>
        </a:p>
      </xdr:txBody>
    </xdr:sp>
    <xdr:clientData/>
  </xdr:twoCellAnchor>
  <xdr:twoCellAnchor>
    <xdr:from>
      <xdr:col>3</xdr:col>
      <xdr:colOff>2242889</xdr:colOff>
      <xdr:row>11</xdr:row>
      <xdr:rowOff>95250</xdr:rowOff>
    </xdr:from>
    <xdr:to>
      <xdr:col>4</xdr:col>
      <xdr:colOff>1461614</xdr:colOff>
      <xdr:row>16</xdr:row>
      <xdr:rowOff>144308</xdr:rowOff>
    </xdr:to>
    <xdr:sp macro="" textlink="">
      <xdr:nvSpPr>
        <xdr:cNvPr id="7" name="Llamada rectangular redondeada 6"/>
        <xdr:cNvSpPr/>
      </xdr:nvSpPr>
      <xdr:spPr>
        <a:xfrm>
          <a:off x="6719639" y="514350"/>
          <a:ext cx="1800000" cy="1096808"/>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Proceso responsable</a:t>
          </a:r>
          <a:r>
            <a:rPr lang="es-CO" sz="1100" b="0" i="0" baseline="0">
              <a:solidFill>
                <a:sysClr val="windowText" lastClr="000000"/>
              </a:solidFill>
              <a:effectLst/>
              <a:latin typeface="+mn-lt"/>
              <a:ea typeface="+mn-ea"/>
              <a:cs typeface="+mn-cs"/>
            </a:rPr>
            <a:t> de la ejecución de la acción en el Plan de acción, medición y entrega de evidencia del indicador</a:t>
          </a:r>
          <a:endParaRPr lang="es-CO" sz="1100">
            <a:solidFill>
              <a:sysClr val="windowText" lastClr="000000"/>
            </a:solidFill>
          </a:endParaRPr>
        </a:p>
      </xdr:txBody>
    </xdr:sp>
    <xdr:clientData/>
  </xdr:twoCellAnchor>
  <xdr:twoCellAnchor>
    <xdr:from>
      <xdr:col>5</xdr:col>
      <xdr:colOff>368671</xdr:colOff>
      <xdr:row>11</xdr:row>
      <xdr:rowOff>95249</xdr:rowOff>
    </xdr:from>
    <xdr:to>
      <xdr:col>6</xdr:col>
      <xdr:colOff>48408</xdr:colOff>
      <xdr:row>16</xdr:row>
      <xdr:rowOff>144307</xdr:rowOff>
    </xdr:to>
    <xdr:sp macro="" textlink="">
      <xdr:nvSpPr>
        <xdr:cNvPr id="8" name="Llamada rectangular redondeada 7"/>
        <xdr:cNvSpPr/>
      </xdr:nvSpPr>
      <xdr:spPr>
        <a:xfrm>
          <a:off x="9265021" y="514349"/>
          <a:ext cx="1794287" cy="1096808"/>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de la actividad que se va a realizar para dar cumplimiento al plan de acción</a:t>
          </a:r>
          <a:endParaRPr lang="es-CO" sz="1100">
            <a:solidFill>
              <a:sysClr val="windowText" lastClr="000000"/>
            </a:solidFill>
          </a:endParaRPr>
        </a:p>
      </xdr:txBody>
    </xdr:sp>
    <xdr:clientData/>
  </xdr:twoCellAnchor>
  <xdr:twoCellAnchor>
    <xdr:from>
      <xdr:col>6</xdr:col>
      <xdr:colOff>133351</xdr:colOff>
      <xdr:row>11</xdr:row>
      <xdr:rowOff>157130</xdr:rowOff>
    </xdr:from>
    <xdr:to>
      <xdr:col>6</xdr:col>
      <xdr:colOff>2038351</xdr:colOff>
      <xdr:row>16</xdr:row>
      <xdr:rowOff>200025</xdr:rowOff>
    </xdr:to>
    <xdr:sp macro="" textlink="">
      <xdr:nvSpPr>
        <xdr:cNvPr id="10" name="Llamada rectangular redondeada 9"/>
        <xdr:cNvSpPr/>
      </xdr:nvSpPr>
      <xdr:spPr>
        <a:xfrm>
          <a:off x="10753726" y="576230"/>
          <a:ext cx="1905000" cy="1090645"/>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para la cuantificación del comportamiento de la acción y cumplimiento de las metas</a:t>
          </a:r>
          <a:endParaRPr lang="es-CO" sz="1100">
            <a:solidFill>
              <a:sysClr val="windowText" lastClr="000000"/>
            </a:solidFill>
          </a:endParaRPr>
        </a:p>
      </xdr:txBody>
    </xdr:sp>
    <xdr:clientData/>
  </xdr:twoCellAnchor>
  <xdr:twoCellAnchor>
    <xdr:from>
      <xdr:col>9</xdr:col>
      <xdr:colOff>107575</xdr:colOff>
      <xdr:row>11</xdr:row>
      <xdr:rowOff>170330</xdr:rowOff>
    </xdr:from>
    <xdr:to>
      <xdr:col>10</xdr:col>
      <xdr:colOff>0</xdr:colOff>
      <xdr:row>17</xdr:row>
      <xdr:rowOff>13200</xdr:rowOff>
    </xdr:to>
    <xdr:sp macro="" textlink="">
      <xdr:nvSpPr>
        <xdr:cNvPr id="12" name="Llamada rectangular redondeada 11"/>
        <xdr:cNvSpPr/>
      </xdr:nvSpPr>
      <xdr:spPr>
        <a:xfrm>
          <a:off x="17854555" y="581810"/>
          <a:ext cx="2048885" cy="107731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del dato que se debe registra en el indicador formulado</a:t>
          </a:r>
          <a:endParaRPr lang="es-CO" sz="1100">
            <a:solidFill>
              <a:sysClr val="windowText" lastClr="000000"/>
            </a:solidFill>
          </a:endParaRPr>
        </a:p>
      </xdr:txBody>
    </xdr:sp>
    <xdr:clientData/>
  </xdr:twoCellAnchor>
  <xdr:twoCellAnchor>
    <xdr:from>
      <xdr:col>7</xdr:col>
      <xdr:colOff>38101</xdr:colOff>
      <xdr:row>11</xdr:row>
      <xdr:rowOff>99980</xdr:rowOff>
    </xdr:from>
    <xdr:to>
      <xdr:col>8</xdr:col>
      <xdr:colOff>1485901</xdr:colOff>
      <xdr:row>16</xdr:row>
      <xdr:rowOff>142875</xdr:rowOff>
    </xdr:to>
    <xdr:sp macro="" textlink="">
      <xdr:nvSpPr>
        <xdr:cNvPr id="17" name="Llamada rectangular redondeada 16"/>
        <xdr:cNvSpPr/>
      </xdr:nvSpPr>
      <xdr:spPr>
        <a:xfrm>
          <a:off x="13268326" y="519080"/>
          <a:ext cx="1905000" cy="1090645"/>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para la cuantificación del comportamiento de la acción y cumplimiento de las metas</a:t>
          </a:r>
          <a:endParaRPr lang="es-CO" sz="1100">
            <a:solidFill>
              <a:sysClr val="windowText" lastClr="000000"/>
            </a:solidFill>
          </a:endParaRPr>
        </a:p>
      </xdr:txBody>
    </xdr:sp>
    <xdr:clientData/>
  </xdr:twoCellAnchor>
  <xdr:twoCellAnchor>
    <xdr:from>
      <xdr:col>9</xdr:col>
      <xdr:colOff>28575</xdr:colOff>
      <xdr:row>11</xdr:row>
      <xdr:rowOff>99980</xdr:rowOff>
    </xdr:from>
    <xdr:to>
      <xdr:col>10</xdr:col>
      <xdr:colOff>266700</xdr:colOff>
      <xdr:row>16</xdr:row>
      <xdr:rowOff>152400</xdr:rowOff>
    </xdr:to>
    <xdr:sp macro="" textlink="">
      <xdr:nvSpPr>
        <xdr:cNvPr id="18" name="Llamada rectangular redondeada 17"/>
        <xdr:cNvSpPr/>
      </xdr:nvSpPr>
      <xdr:spPr>
        <a:xfrm>
          <a:off x="15420975" y="519080"/>
          <a:ext cx="1971675" cy="110017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Descripción</a:t>
          </a:r>
          <a:r>
            <a:rPr lang="es-CO" sz="1100" baseline="0">
              <a:solidFill>
                <a:sysClr val="windowText" lastClr="000000"/>
              </a:solidFill>
            </a:rPr>
            <a:t> del dato obtenido  de la actividad ejecutada para alcanzar la meta establecida en el indicador</a:t>
          </a:r>
          <a:endParaRPr lang="es-CO" sz="1100">
            <a:solidFill>
              <a:sysClr val="windowText" lastClr="000000"/>
            </a:solidFill>
          </a:endParaRPr>
        </a:p>
      </xdr:txBody>
    </xdr:sp>
    <xdr:clientData/>
  </xdr:twoCellAnchor>
  <xdr:twoCellAnchor>
    <xdr:from>
      <xdr:col>10</xdr:col>
      <xdr:colOff>498100</xdr:colOff>
      <xdr:row>11</xdr:row>
      <xdr:rowOff>113180</xdr:rowOff>
    </xdr:from>
    <xdr:to>
      <xdr:col>11</xdr:col>
      <xdr:colOff>390525</xdr:colOff>
      <xdr:row>16</xdr:row>
      <xdr:rowOff>165600</xdr:rowOff>
    </xdr:to>
    <xdr:sp macro="" textlink="">
      <xdr:nvSpPr>
        <xdr:cNvPr id="19" name="Llamada rectangular redondeada 18"/>
        <xdr:cNvSpPr/>
      </xdr:nvSpPr>
      <xdr:spPr>
        <a:xfrm>
          <a:off x="17624050" y="532280"/>
          <a:ext cx="1625975" cy="110017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del dato que se debe registra en el indicador formulado</a:t>
          </a:r>
          <a:endParaRPr lang="es-CO" sz="1100">
            <a:solidFill>
              <a:sysClr val="windowText" lastClr="000000"/>
            </a:solidFill>
          </a:endParaRPr>
        </a:p>
      </xdr:txBody>
    </xdr:sp>
    <xdr:clientData/>
  </xdr:twoCellAnchor>
  <xdr:twoCellAnchor>
    <xdr:from>
      <xdr:col>11</xdr:col>
      <xdr:colOff>650501</xdr:colOff>
      <xdr:row>11</xdr:row>
      <xdr:rowOff>99980</xdr:rowOff>
    </xdr:from>
    <xdr:to>
      <xdr:col>12</xdr:col>
      <xdr:colOff>466725</xdr:colOff>
      <xdr:row>16</xdr:row>
      <xdr:rowOff>152400</xdr:rowOff>
    </xdr:to>
    <xdr:sp macro="" textlink="">
      <xdr:nvSpPr>
        <xdr:cNvPr id="20" name="Llamada rectangular redondeada 19"/>
        <xdr:cNvSpPr/>
      </xdr:nvSpPr>
      <xdr:spPr>
        <a:xfrm>
          <a:off x="19510001" y="519080"/>
          <a:ext cx="1473574" cy="110017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Relación</a:t>
          </a:r>
          <a:r>
            <a:rPr lang="es-CO" sz="1100" b="0" i="0" baseline="0">
              <a:solidFill>
                <a:sysClr val="windowText" lastClr="000000"/>
              </a:solidFill>
              <a:effectLst/>
              <a:latin typeface="+mn-lt"/>
              <a:ea typeface="+mn-ea"/>
              <a:cs typeface="+mn-cs"/>
            </a:rPr>
            <a:t> de los meses en los que se debe realizar la medición y seguimiento</a:t>
          </a:r>
          <a:endParaRPr lang="es-CO" sz="1100">
            <a:solidFill>
              <a:sysClr val="windowText" lastClr="000000"/>
            </a:solidFill>
          </a:endParaRPr>
        </a:p>
      </xdr:txBody>
    </xdr:sp>
    <xdr:clientData/>
  </xdr:twoCellAnchor>
  <xdr:twoCellAnchor>
    <xdr:from>
      <xdr:col>12</xdr:col>
      <xdr:colOff>670337</xdr:colOff>
      <xdr:row>11</xdr:row>
      <xdr:rowOff>81491</xdr:rowOff>
    </xdr:from>
    <xdr:to>
      <xdr:col>12</xdr:col>
      <xdr:colOff>2047875</xdr:colOff>
      <xdr:row>16</xdr:row>
      <xdr:rowOff>130549</xdr:rowOff>
    </xdr:to>
    <xdr:sp macro="" textlink="">
      <xdr:nvSpPr>
        <xdr:cNvPr id="21" name="Llamada rectangular redondeada 20"/>
        <xdr:cNvSpPr/>
      </xdr:nvSpPr>
      <xdr:spPr>
        <a:xfrm>
          <a:off x="21187187" y="500591"/>
          <a:ext cx="1377538" cy="1096808"/>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Evidencia que soporta</a:t>
          </a:r>
          <a:r>
            <a:rPr lang="es-CO" sz="1100" b="0" i="0" baseline="0">
              <a:solidFill>
                <a:sysClr val="windowText" lastClr="000000"/>
              </a:solidFill>
              <a:effectLst/>
              <a:latin typeface="+mn-lt"/>
              <a:ea typeface="+mn-ea"/>
              <a:cs typeface="+mn-cs"/>
            </a:rPr>
            <a:t> el dato que se registra para el numerador y cumplimiento de la acción formulada</a:t>
          </a:r>
          <a:endParaRPr lang="es-CO" sz="1100">
            <a:solidFill>
              <a:sysClr val="windowText" lastClr="000000"/>
            </a:solidFill>
          </a:endParaRPr>
        </a:p>
      </xdr:txBody>
    </xdr:sp>
    <xdr:clientData/>
  </xdr:twoCellAnchor>
  <xdr:twoCellAnchor>
    <xdr:from>
      <xdr:col>2</xdr:col>
      <xdr:colOff>296575</xdr:colOff>
      <xdr:row>0</xdr:row>
      <xdr:rowOff>168749</xdr:rowOff>
    </xdr:from>
    <xdr:to>
      <xdr:col>2</xdr:col>
      <xdr:colOff>2014145</xdr:colOff>
      <xdr:row>7</xdr:row>
      <xdr:rowOff>23812</xdr:rowOff>
    </xdr:to>
    <xdr:pic>
      <xdr:nvPicPr>
        <xdr:cNvPr id="1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431763" y="168749"/>
          <a:ext cx="1717570" cy="1299688"/>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75304</xdr:colOff>
      <xdr:row>11</xdr:row>
      <xdr:rowOff>130885</xdr:rowOff>
    </xdr:from>
    <xdr:to>
      <xdr:col>3</xdr:col>
      <xdr:colOff>1760670</xdr:colOff>
      <xdr:row>16</xdr:row>
      <xdr:rowOff>179495</xdr:rowOff>
    </xdr:to>
    <xdr:sp macro="" textlink="">
      <xdr:nvSpPr>
        <xdr:cNvPr id="5" name="Llamada rectangular redondeada 4"/>
        <xdr:cNvSpPr/>
      </xdr:nvSpPr>
      <xdr:spPr>
        <a:xfrm>
          <a:off x="2170804" y="1273885"/>
          <a:ext cx="1685366" cy="107731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O" sz="1100">
            <a:solidFill>
              <a:sysClr val="windowText" lastClr="000000"/>
            </a:solidFill>
          </a:endParaRPr>
        </a:p>
        <a:p>
          <a:pPr algn="ctr"/>
          <a:r>
            <a:rPr lang="es-CO" sz="1100">
              <a:solidFill>
                <a:sysClr val="windowText" lastClr="000000"/>
              </a:solidFill>
            </a:rPr>
            <a:t>Meta</a:t>
          </a:r>
          <a:r>
            <a:rPr lang="es-CO" sz="1100" baseline="0">
              <a:solidFill>
                <a:sysClr val="windowText" lastClr="000000"/>
              </a:solidFill>
            </a:rPr>
            <a:t> formulada para alcanzar el objetivo estratégico</a:t>
          </a:r>
          <a:endParaRPr lang="es-CO" sz="1100">
            <a:solidFill>
              <a:sysClr val="windowText" lastClr="000000"/>
            </a:solidFill>
          </a:endParaRPr>
        </a:p>
      </xdr:txBody>
    </xdr:sp>
    <xdr:clientData/>
  </xdr:twoCellAnchor>
  <xdr:twoCellAnchor>
    <xdr:from>
      <xdr:col>4</xdr:col>
      <xdr:colOff>44840</xdr:colOff>
      <xdr:row>11</xdr:row>
      <xdr:rowOff>143433</xdr:rowOff>
    </xdr:from>
    <xdr:to>
      <xdr:col>4</xdr:col>
      <xdr:colOff>1730206</xdr:colOff>
      <xdr:row>16</xdr:row>
      <xdr:rowOff>192491</xdr:rowOff>
    </xdr:to>
    <xdr:sp macro="" textlink="">
      <xdr:nvSpPr>
        <xdr:cNvPr id="6" name="Llamada rectangular redondeada 5"/>
        <xdr:cNvSpPr/>
      </xdr:nvSpPr>
      <xdr:spPr>
        <a:xfrm>
          <a:off x="5620887" y="555809"/>
          <a:ext cx="1685366"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Resultados y beneficios cuantificables esperados cuando se lleva a cabo una estrategia</a:t>
          </a:r>
          <a:endParaRPr lang="es-CO" sz="1100">
            <a:solidFill>
              <a:sysClr val="windowText" lastClr="000000"/>
            </a:solidFill>
          </a:endParaRPr>
        </a:p>
      </xdr:txBody>
    </xdr:sp>
    <xdr:clientData/>
  </xdr:twoCellAnchor>
  <xdr:twoCellAnchor>
    <xdr:from>
      <xdr:col>5</xdr:col>
      <xdr:colOff>80714</xdr:colOff>
      <xdr:row>11</xdr:row>
      <xdr:rowOff>152400</xdr:rowOff>
    </xdr:from>
    <xdr:to>
      <xdr:col>5</xdr:col>
      <xdr:colOff>1880714</xdr:colOff>
      <xdr:row>16</xdr:row>
      <xdr:rowOff>201458</xdr:rowOff>
    </xdr:to>
    <xdr:sp macro="" textlink="">
      <xdr:nvSpPr>
        <xdr:cNvPr id="7" name="Llamada rectangular redondeada 6"/>
        <xdr:cNvSpPr/>
      </xdr:nvSpPr>
      <xdr:spPr>
        <a:xfrm>
          <a:off x="7153867" y="564776"/>
          <a:ext cx="1800000"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Proceso responsable</a:t>
          </a:r>
          <a:r>
            <a:rPr lang="es-CO" sz="1100" b="0" i="0" baseline="0">
              <a:solidFill>
                <a:sysClr val="windowText" lastClr="000000"/>
              </a:solidFill>
              <a:effectLst/>
              <a:latin typeface="+mn-lt"/>
              <a:ea typeface="+mn-ea"/>
              <a:cs typeface="+mn-cs"/>
            </a:rPr>
            <a:t> de la ejecución de la acción en el Plan de acción, medición y entrega de evidencia del indicador</a:t>
          </a:r>
          <a:endParaRPr lang="es-CO" sz="1100">
            <a:solidFill>
              <a:sysClr val="windowText" lastClr="000000"/>
            </a:solidFill>
          </a:endParaRPr>
        </a:p>
      </xdr:txBody>
    </xdr:sp>
    <xdr:clientData/>
  </xdr:twoCellAnchor>
  <xdr:twoCellAnchor>
    <xdr:from>
      <xdr:col>6</xdr:col>
      <xdr:colOff>44821</xdr:colOff>
      <xdr:row>11</xdr:row>
      <xdr:rowOff>152399</xdr:rowOff>
    </xdr:from>
    <xdr:to>
      <xdr:col>6</xdr:col>
      <xdr:colOff>1846728</xdr:colOff>
      <xdr:row>16</xdr:row>
      <xdr:rowOff>201457</xdr:rowOff>
    </xdr:to>
    <xdr:sp macro="" textlink="">
      <xdr:nvSpPr>
        <xdr:cNvPr id="8" name="Llamada rectangular redondeada 7"/>
        <xdr:cNvSpPr/>
      </xdr:nvSpPr>
      <xdr:spPr>
        <a:xfrm>
          <a:off x="7996515" y="2214281"/>
          <a:ext cx="1801907"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de la actividad que se va a realizar para dar cumplimiento al plan de acción</a:t>
          </a:r>
          <a:endParaRPr lang="es-CO" sz="1100">
            <a:solidFill>
              <a:sysClr val="windowText" lastClr="000000"/>
            </a:solidFill>
          </a:endParaRPr>
        </a:p>
      </xdr:txBody>
    </xdr:sp>
    <xdr:clientData/>
  </xdr:twoCellAnchor>
  <xdr:twoCellAnchor>
    <xdr:from>
      <xdr:col>7</xdr:col>
      <xdr:colOff>71717</xdr:colOff>
      <xdr:row>11</xdr:row>
      <xdr:rowOff>161367</xdr:rowOff>
    </xdr:from>
    <xdr:to>
      <xdr:col>7</xdr:col>
      <xdr:colOff>1873624</xdr:colOff>
      <xdr:row>17</xdr:row>
      <xdr:rowOff>4237</xdr:rowOff>
    </xdr:to>
    <xdr:sp macro="" textlink="">
      <xdr:nvSpPr>
        <xdr:cNvPr id="9" name="Llamada rectangular redondeada 8"/>
        <xdr:cNvSpPr/>
      </xdr:nvSpPr>
      <xdr:spPr>
        <a:xfrm>
          <a:off x="9977717" y="2223249"/>
          <a:ext cx="1801907"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Resultado o evidencia  de la actividad formulada </a:t>
          </a:r>
          <a:endParaRPr lang="es-CO" sz="1100">
            <a:solidFill>
              <a:sysClr val="windowText" lastClr="000000"/>
            </a:solidFill>
          </a:endParaRPr>
        </a:p>
      </xdr:txBody>
    </xdr:sp>
    <xdr:clientData/>
  </xdr:twoCellAnchor>
  <xdr:twoCellAnchor>
    <xdr:from>
      <xdr:col>8</xdr:col>
      <xdr:colOff>327660</xdr:colOff>
      <xdr:row>11</xdr:row>
      <xdr:rowOff>157130</xdr:rowOff>
    </xdr:from>
    <xdr:to>
      <xdr:col>9</xdr:col>
      <xdr:colOff>1394462</xdr:colOff>
      <xdr:row>17</xdr:row>
      <xdr:rowOff>0</xdr:rowOff>
    </xdr:to>
    <xdr:sp macro="" textlink="">
      <xdr:nvSpPr>
        <xdr:cNvPr id="11" name="Llamada rectangular redondeada 10"/>
        <xdr:cNvSpPr/>
      </xdr:nvSpPr>
      <xdr:spPr>
        <a:xfrm>
          <a:off x="14607540" y="1300130"/>
          <a:ext cx="1569722" cy="107731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para la cuantificación del comportamiento de la acción y cumplimiento de las metas</a:t>
          </a:r>
          <a:endParaRPr lang="es-CO" sz="1100">
            <a:solidFill>
              <a:sysClr val="windowText" lastClr="000000"/>
            </a:solidFill>
          </a:endParaRPr>
        </a:p>
      </xdr:txBody>
    </xdr:sp>
    <xdr:clientData/>
  </xdr:twoCellAnchor>
  <xdr:twoCellAnchor>
    <xdr:from>
      <xdr:col>9</xdr:col>
      <xdr:colOff>1730188</xdr:colOff>
      <xdr:row>11</xdr:row>
      <xdr:rowOff>157130</xdr:rowOff>
    </xdr:from>
    <xdr:to>
      <xdr:col>11</xdr:col>
      <xdr:colOff>0</xdr:colOff>
      <xdr:row>17</xdr:row>
      <xdr:rowOff>0</xdr:rowOff>
    </xdr:to>
    <xdr:sp macro="" textlink="">
      <xdr:nvSpPr>
        <xdr:cNvPr id="12" name="Llamada rectangular redondeada 11"/>
        <xdr:cNvSpPr/>
      </xdr:nvSpPr>
      <xdr:spPr>
        <a:xfrm>
          <a:off x="18816917" y="569506"/>
          <a:ext cx="1801907"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Descripción</a:t>
          </a:r>
          <a:r>
            <a:rPr lang="es-CO" sz="1100" baseline="0">
              <a:solidFill>
                <a:sysClr val="windowText" lastClr="000000"/>
              </a:solidFill>
            </a:rPr>
            <a:t> del dato obtenido  de la actividad ejecutada para alcanzar la meta establecida en el indicador</a:t>
          </a:r>
          <a:endParaRPr lang="es-CO" sz="1100">
            <a:solidFill>
              <a:sysClr val="windowText" lastClr="000000"/>
            </a:solidFill>
          </a:endParaRPr>
        </a:p>
      </xdr:txBody>
    </xdr:sp>
    <xdr:clientData/>
  </xdr:twoCellAnchor>
  <xdr:twoCellAnchor>
    <xdr:from>
      <xdr:col>11</xdr:col>
      <xdr:colOff>107575</xdr:colOff>
      <xdr:row>11</xdr:row>
      <xdr:rowOff>170330</xdr:rowOff>
    </xdr:from>
    <xdr:to>
      <xdr:col>12</xdr:col>
      <xdr:colOff>0</xdr:colOff>
      <xdr:row>17</xdr:row>
      <xdr:rowOff>13200</xdr:rowOff>
    </xdr:to>
    <xdr:sp macro="" textlink="">
      <xdr:nvSpPr>
        <xdr:cNvPr id="13" name="Llamada rectangular redondeada 12"/>
        <xdr:cNvSpPr/>
      </xdr:nvSpPr>
      <xdr:spPr>
        <a:xfrm>
          <a:off x="20726399" y="582706"/>
          <a:ext cx="1801907"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Descripción</a:t>
          </a:r>
          <a:r>
            <a:rPr lang="es-CO" sz="1100" b="0" i="0" baseline="0">
              <a:solidFill>
                <a:sysClr val="windowText" lastClr="000000"/>
              </a:solidFill>
              <a:effectLst/>
              <a:latin typeface="+mn-lt"/>
              <a:ea typeface="+mn-ea"/>
              <a:cs typeface="+mn-cs"/>
            </a:rPr>
            <a:t> del dato que se debe registra en el indicador formulado</a:t>
          </a:r>
          <a:endParaRPr lang="es-CO" sz="1100">
            <a:solidFill>
              <a:sysClr val="windowText" lastClr="000000"/>
            </a:solidFill>
          </a:endParaRPr>
        </a:p>
      </xdr:txBody>
    </xdr:sp>
    <xdr:clientData/>
  </xdr:twoCellAnchor>
  <xdr:twoCellAnchor>
    <xdr:from>
      <xdr:col>12</xdr:col>
      <xdr:colOff>259976</xdr:colOff>
      <xdr:row>11</xdr:row>
      <xdr:rowOff>157130</xdr:rowOff>
    </xdr:from>
    <xdr:to>
      <xdr:col>13</xdr:col>
      <xdr:colOff>0</xdr:colOff>
      <xdr:row>17</xdr:row>
      <xdr:rowOff>0</xdr:rowOff>
    </xdr:to>
    <xdr:sp macro="" textlink="">
      <xdr:nvSpPr>
        <xdr:cNvPr id="14" name="Llamada rectangular redondeada 13"/>
        <xdr:cNvSpPr/>
      </xdr:nvSpPr>
      <xdr:spPr>
        <a:xfrm>
          <a:off x="23039294" y="569506"/>
          <a:ext cx="1281953"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Relación</a:t>
          </a:r>
          <a:r>
            <a:rPr lang="es-CO" sz="1100" b="0" i="0" baseline="0">
              <a:solidFill>
                <a:sysClr val="windowText" lastClr="000000"/>
              </a:solidFill>
              <a:effectLst/>
              <a:latin typeface="+mn-lt"/>
              <a:ea typeface="+mn-ea"/>
              <a:cs typeface="+mn-cs"/>
            </a:rPr>
            <a:t> de los meses en los que se debe realizar la medición y seguimiento</a:t>
          </a:r>
          <a:endParaRPr lang="es-CO" sz="1100">
            <a:solidFill>
              <a:sysClr val="windowText" lastClr="000000"/>
            </a:solidFill>
          </a:endParaRPr>
        </a:p>
      </xdr:txBody>
    </xdr:sp>
    <xdr:clientData/>
  </xdr:twoCellAnchor>
  <xdr:twoCellAnchor>
    <xdr:from>
      <xdr:col>13</xdr:col>
      <xdr:colOff>279812</xdr:colOff>
      <xdr:row>11</xdr:row>
      <xdr:rowOff>148166</xdr:rowOff>
    </xdr:from>
    <xdr:to>
      <xdr:col>14</xdr:col>
      <xdr:colOff>0</xdr:colOff>
      <xdr:row>16</xdr:row>
      <xdr:rowOff>197224</xdr:rowOff>
    </xdr:to>
    <xdr:sp macro="" textlink="">
      <xdr:nvSpPr>
        <xdr:cNvPr id="15" name="Llamada rectangular redondeada 14"/>
        <xdr:cNvSpPr/>
      </xdr:nvSpPr>
      <xdr:spPr>
        <a:xfrm>
          <a:off x="24601059" y="560542"/>
          <a:ext cx="1800000" cy="1080000"/>
        </a:xfrm>
        <a:prstGeom prst="wedgeRound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0" i="0">
              <a:solidFill>
                <a:sysClr val="windowText" lastClr="000000"/>
              </a:solidFill>
              <a:effectLst/>
              <a:latin typeface="+mn-lt"/>
              <a:ea typeface="+mn-ea"/>
              <a:cs typeface="+mn-cs"/>
            </a:rPr>
            <a:t>Evidencia que soporta</a:t>
          </a:r>
          <a:r>
            <a:rPr lang="es-CO" sz="1100" b="0" i="0" baseline="0">
              <a:solidFill>
                <a:sysClr val="windowText" lastClr="000000"/>
              </a:solidFill>
              <a:effectLst/>
              <a:latin typeface="+mn-lt"/>
              <a:ea typeface="+mn-ea"/>
              <a:cs typeface="+mn-cs"/>
            </a:rPr>
            <a:t> el dato que se registra para el numerador y cumplimiento de la acción formulada</a:t>
          </a:r>
          <a:endParaRPr lang="es-CO" sz="1100">
            <a:solidFill>
              <a:sysClr val="windowText" lastClr="000000"/>
            </a:solidFill>
          </a:endParaRPr>
        </a:p>
      </xdr:txBody>
    </xdr:sp>
    <xdr:clientData/>
  </xdr:twoCellAnchor>
  <xdr:twoCellAnchor>
    <xdr:from>
      <xdr:col>2</xdr:col>
      <xdr:colOff>398319</xdr:colOff>
      <xdr:row>1</xdr:row>
      <xdr:rowOff>181017</xdr:rowOff>
    </xdr:from>
    <xdr:to>
      <xdr:col>3</xdr:col>
      <xdr:colOff>294409</xdr:colOff>
      <xdr:row>7</xdr:row>
      <xdr:rowOff>11545</xdr:rowOff>
    </xdr:to>
    <xdr:pic>
      <xdr:nvPicPr>
        <xdr:cNvPr id="1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881910" y="383062"/>
          <a:ext cx="1223817" cy="10428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L6"/>
  <sheetViews>
    <sheetView tabSelected="1" topLeftCell="A8" zoomScale="115" zoomScaleNormal="115" workbookViewId="0">
      <selection activeCell="M16" sqref="M16"/>
    </sheetView>
  </sheetViews>
  <sheetFormatPr baseColWidth="10" defaultColWidth="11.42578125" defaultRowHeight="15"/>
  <cols>
    <col min="1" max="16384" width="11.42578125" style="14"/>
  </cols>
  <sheetData>
    <row r="1" spans="2:12">
      <c r="B1" s="82" t="s">
        <v>539</v>
      </c>
      <c r="C1" s="82"/>
      <c r="D1" s="82"/>
      <c r="E1" s="82"/>
      <c r="F1" s="82"/>
      <c r="G1" s="82"/>
      <c r="H1" s="82"/>
      <c r="I1" s="82"/>
      <c r="J1" s="82"/>
      <c r="K1" s="82"/>
      <c r="L1" s="82"/>
    </row>
    <row r="2" spans="2:12">
      <c r="B2" s="82"/>
      <c r="C2" s="82"/>
      <c r="D2" s="82"/>
      <c r="E2" s="82"/>
      <c r="F2" s="82"/>
      <c r="G2" s="82"/>
      <c r="H2" s="82"/>
      <c r="I2" s="82"/>
      <c r="J2" s="82"/>
      <c r="K2" s="82"/>
      <c r="L2" s="82"/>
    </row>
    <row r="3" spans="2:12">
      <c r="B3" s="82"/>
      <c r="C3" s="82"/>
      <c r="D3" s="82"/>
      <c r="E3" s="82"/>
      <c r="F3" s="82"/>
      <c r="G3" s="82"/>
      <c r="H3" s="82"/>
      <c r="I3" s="82"/>
      <c r="J3" s="82"/>
      <c r="K3" s="82"/>
      <c r="L3" s="82"/>
    </row>
    <row r="4" spans="2:12">
      <c r="B4" s="82"/>
      <c r="C4" s="82"/>
      <c r="D4" s="82"/>
      <c r="E4" s="82"/>
      <c r="F4" s="82"/>
      <c r="G4" s="82"/>
      <c r="H4" s="82"/>
      <c r="I4" s="82"/>
      <c r="J4" s="82"/>
      <c r="K4" s="82"/>
      <c r="L4" s="82"/>
    </row>
    <row r="5" spans="2:12">
      <c r="B5" s="82"/>
      <c r="C5" s="82"/>
      <c r="D5" s="82"/>
      <c r="E5" s="82"/>
      <c r="F5" s="82"/>
      <c r="G5" s="82"/>
      <c r="H5" s="82"/>
      <c r="I5" s="82"/>
      <c r="J5" s="82"/>
      <c r="K5" s="82"/>
      <c r="L5" s="82"/>
    </row>
    <row r="6" spans="2:12">
      <c r="B6" s="82"/>
      <c r="C6" s="82"/>
      <c r="D6" s="82"/>
      <c r="E6" s="82"/>
      <c r="F6" s="82"/>
      <c r="G6" s="82"/>
      <c r="H6" s="82"/>
      <c r="I6" s="82"/>
      <c r="J6" s="82"/>
      <c r="K6" s="82"/>
      <c r="L6" s="82"/>
    </row>
  </sheetData>
  <mergeCells count="1">
    <mergeCell ref="B1:L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CC20"/>
  <sheetViews>
    <sheetView zoomScale="85" zoomScaleNormal="85" workbookViewId="0">
      <pane ySplit="18" topLeftCell="A19" activePane="bottomLeft" state="frozen"/>
      <selection pane="bottomLeft" activeCell="T13" sqref="T13"/>
    </sheetView>
  </sheetViews>
  <sheetFormatPr baseColWidth="10" defaultColWidth="11.5703125" defaultRowHeight="15"/>
  <cols>
    <col min="1" max="1" width="11.5703125" style="14"/>
    <col min="2" max="2" width="26.42578125" style="28" customWidth="1"/>
    <col min="3" max="3" width="34.5703125" style="14" customWidth="1"/>
    <col min="4" max="4" width="37.5703125" style="14" customWidth="1"/>
    <col min="5" max="5" width="20.5703125" style="14" customWidth="1"/>
    <col min="6" max="6" width="27" style="14" customWidth="1"/>
    <col min="7" max="7" width="25.5703125" style="14" customWidth="1"/>
    <col min="8" max="8" width="6.5703125" style="14" bestFit="1" customWidth="1"/>
    <col min="9" max="9" width="40.42578125" style="14" customWidth="1"/>
    <col min="10" max="10" width="25.42578125" style="14" customWidth="1"/>
    <col min="11" max="11" width="27" style="14" customWidth="1"/>
    <col min="12" max="12" width="23.42578125" style="14" customWidth="1"/>
    <col min="13" max="13" width="26.5703125" style="14" customWidth="1"/>
    <col min="14" max="16384" width="11.5703125" style="14"/>
  </cols>
  <sheetData>
    <row r="1" spans="1:81" s="1" customFormat="1" ht="16.350000000000001" customHeight="1">
      <c r="A1" s="67"/>
      <c r="B1" s="83"/>
      <c r="C1" s="84" t="s">
        <v>560</v>
      </c>
      <c r="D1" s="84"/>
      <c r="E1" s="84"/>
      <c r="F1" s="84"/>
      <c r="G1" s="84"/>
      <c r="H1" s="68"/>
      <c r="I1" s="68"/>
      <c r="J1" s="68"/>
      <c r="K1" s="68"/>
      <c r="L1" s="68"/>
      <c r="M1" s="68"/>
      <c r="N1" s="68"/>
      <c r="O1" s="68"/>
      <c r="P1" s="68"/>
      <c r="Q1" s="68"/>
      <c r="R1" s="69"/>
      <c r="S1" s="70"/>
      <c r="T1" s="70"/>
      <c r="U1" s="71"/>
      <c r="V1" s="72"/>
      <c r="W1" s="72"/>
      <c r="X1" s="70"/>
      <c r="Y1" s="70"/>
      <c r="Z1" s="71"/>
      <c r="AA1" s="72"/>
      <c r="AB1" s="72"/>
      <c r="AC1" s="70"/>
      <c r="AD1" s="70"/>
      <c r="AE1" s="71"/>
      <c r="AF1" s="72"/>
      <c r="AG1" s="72"/>
      <c r="AH1" s="70"/>
      <c r="AI1" s="70"/>
      <c r="AJ1" s="71"/>
      <c r="AK1" s="72"/>
      <c r="AL1" s="72"/>
      <c r="AM1" s="70"/>
      <c r="AN1" s="70"/>
      <c r="AO1" s="71"/>
      <c r="AP1" s="72"/>
      <c r="AQ1" s="72"/>
      <c r="AR1" s="70"/>
      <c r="AS1" s="70"/>
      <c r="AT1" s="71"/>
      <c r="AU1" s="72"/>
      <c r="AV1" s="72"/>
      <c r="AW1" s="70"/>
      <c r="AX1" s="70"/>
      <c r="AY1" s="71"/>
      <c r="AZ1" s="72"/>
      <c r="BA1" s="72"/>
      <c r="BB1" s="70"/>
      <c r="BC1" s="70"/>
      <c r="BD1" s="71"/>
      <c r="BE1" s="72"/>
      <c r="BF1" s="72"/>
      <c r="BG1" s="70"/>
      <c r="BH1" s="70"/>
      <c r="BI1" s="71"/>
      <c r="BJ1" s="72"/>
      <c r="BK1" s="72"/>
      <c r="BL1" s="70"/>
      <c r="BM1" s="70"/>
      <c r="BN1" s="71"/>
      <c r="BO1" s="72"/>
      <c r="BQ1" s="73"/>
      <c r="BR1" s="73"/>
      <c r="BS1" s="74"/>
      <c r="BV1" s="73"/>
      <c r="BW1" s="73"/>
      <c r="BX1" s="74"/>
      <c r="CA1" s="73"/>
      <c r="CB1" s="73"/>
      <c r="CC1" s="74"/>
    </row>
    <row r="2" spans="1:81" s="1" customFormat="1" ht="16.350000000000001" customHeight="1">
      <c r="A2" s="67"/>
      <c r="B2" s="83"/>
      <c r="C2" s="84"/>
      <c r="D2" s="84"/>
      <c r="E2" s="84"/>
      <c r="F2" s="84"/>
      <c r="G2" s="84"/>
      <c r="H2" s="68"/>
      <c r="I2" s="68"/>
      <c r="J2" s="68"/>
      <c r="K2" s="68"/>
      <c r="L2" s="68"/>
      <c r="M2" s="68"/>
      <c r="N2" s="68"/>
      <c r="O2" s="68"/>
      <c r="P2" s="68"/>
      <c r="Q2" s="68"/>
      <c r="R2" s="85"/>
      <c r="S2" s="85"/>
      <c r="T2" s="85"/>
      <c r="U2" s="75"/>
      <c r="V2" s="72"/>
      <c r="W2" s="72"/>
      <c r="X2" s="71"/>
      <c r="Y2" s="70"/>
      <c r="Z2" s="71"/>
      <c r="AA2" s="72"/>
      <c r="AB2" s="72"/>
      <c r="AC2" s="70"/>
      <c r="AD2" s="70"/>
      <c r="AE2" s="71"/>
      <c r="AF2" s="72"/>
      <c r="AG2" s="72"/>
      <c r="AH2" s="70"/>
      <c r="AI2" s="70"/>
      <c r="AJ2" s="71"/>
      <c r="AK2" s="72"/>
      <c r="AL2" s="72"/>
      <c r="AM2" s="71"/>
      <c r="AN2" s="70"/>
      <c r="AO2" s="71"/>
      <c r="AP2" s="72"/>
      <c r="AQ2" s="72"/>
      <c r="AR2" s="71"/>
      <c r="AS2" s="70"/>
      <c r="AT2" s="71"/>
      <c r="AU2" s="72"/>
      <c r="AV2" s="72"/>
      <c r="AW2" s="70"/>
      <c r="AX2" s="70"/>
      <c r="AY2" s="71"/>
      <c r="AZ2" s="72"/>
      <c r="BA2" s="72"/>
      <c r="BB2" s="70"/>
      <c r="BC2" s="70"/>
      <c r="BD2" s="71"/>
      <c r="BE2" s="72"/>
      <c r="BF2" s="72"/>
      <c r="BG2" s="70"/>
      <c r="BH2" s="70"/>
      <c r="BI2" s="71"/>
      <c r="BJ2" s="72"/>
      <c r="BK2" s="72"/>
      <c r="BL2" s="70"/>
      <c r="BM2" s="70"/>
      <c r="BN2" s="71"/>
      <c r="BO2" s="72"/>
      <c r="BQ2" s="73"/>
      <c r="BR2" s="73"/>
      <c r="BS2" s="74"/>
      <c r="BV2" s="73"/>
      <c r="BW2" s="73"/>
      <c r="BX2" s="74"/>
      <c r="CA2" s="73"/>
      <c r="CB2" s="73"/>
      <c r="CC2" s="74"/>
    </row>
    <row r="3" spans="1:81" s="1" customFormat="1" ht="16.350000000000001" customHeight="1">
      <c r="A3" s="67"/>
      <c r="B3" s="83"/>
      <c r="C3" s="84"/>
      <c r="D3" s="84"/>
      <c r="E3" s="84"/>
      <c r="F3" s="84"/>
      <c r="G3" s="84"/>
      <c r="H3" s="68"/>
      <c r="I3" s="68"/>
      <c r="J3" s="68"/>
      <c r="K3" s="68"/>
      <c r="L3" s="68"/>
      <c r="M3" s="68"/>
      <c r="N3" s="68"/>
      <c r="O3" s="68"/>
      <c r="P3" s="68"/>
      <c r="Q3" s="68"/>
      <c r="R3" s="86"/>
      <c r="S3" s="86"/>
      <c r="T3" s="80"/>
      <c r="U3" s="71"/>
      <c r="V3" s="72"/>
      <c r="W3" s="72"/>
      <c r="X3" s="70"/>
      <c r="Y3" s="70"/>
      <c r="Z3" s="71"/>
      <c r="AA3" s="72"/>
      <c r="AB3" s="72"/>
      <c r="AC3" s="70"/>
      <c r="AD3" s="70"/>
      <c r="AE3" s="71"/>
      <c r="AF3" s="72"/>
      <c r="AG3" s="72"/>
      <c r="AH3" s="70"/>
      <c r="AI3" s="70"/>
      <c r="AJ3" s="71"/>
      <c r="AK3" s="72"/>
      <c r="AL3" s="76"/>
      <c r="AM3" s="71"/>
      <c r="AN3" s="70"/>
      <c r="AO3" s="71"/>
      <c r="AP3" s="72"/>
      <c r="AQ3" s="72"/>
      <c r="AR3" s="71"/>
      <c r="AS3" s="70"/>
      <c r="AT3" s="71"/>
      <c r="AU3" s="72"/>
      <c r="AV3" s="72"/>
      <c r="AW3" s="70"/>
      <c r="AX3" s="70"/>
      <c r="AY3" s="71"/>
      <c r="AZ3" s="72"/>
      <c r="BA3" s="72"/>
      <c r="BB3" s="70"/>
      <c r="BC3" s="70"/>
      <c r="BD3" s="71"/>
      <c r="BE3" s="72"/>
      <c r="BF3" s="72"/>
      <c r="BG3" s="70"/>
      <c r="BH3" s="70"/>
      <c r="BI3" s="71"/>
      <c r="BJ3" s="72"/>
      <c r="BK3" s="72"/>
      <c r="BL3" s="70"/>
      <c r="BM3" s="70"/>
      <c r="BN3" s="71"/>
      <c r="BO3" s="72"/>
      <c r="BQ3" s="73"/>
      <c r="BR3" s="73"/>
      <c r="BS3" s="74"/>
      <c r="BV3" s="73"/>
      <c r="BW3" s="73"/>
      <c r="BX3" s="74"/>
      <c r="CA3" s="73"/>
      <c r="CB3" s="73"/>
      <c r="CC3" s="74"/>
    </row>
    <row r="4" spans="1:81" s="1" customFormat="1" ht="16.350000000000001" customHeight="1">
      <c r="A4" s="67"/>
      <c r="B4" s="83"/>
      <c r="C4" s="84"/>
      <c r="D4" s="84"/>
      <c r="E4" s="84"/>
      <c r="F4" s="84"/>
      <c r="G4" s="84"/>
      <c r="H4" s="68"/>
      <c r="I4" s="68"/>
      <c r="J4" s="68"/>
      <c r="K4" s="68"/>
      <c r="L4" s="68"/>
      <c r="M4" s="68"/>
      <c r="N4" s="68"/>
      <c r="O4" s="68"/>
      <c r="P4" s="68"/>
      <c r="Q4" s="68"/>
      <c r="R4" s="86"/>
      <c r="S4" s="86"/>
      <c r="T4" s="81"/>
      <c r="U4" s="71"/>
      <c r="V4" s="72"/>
      <c r="W4" s="72"/>
      <c r="X4" s="70"/>
      <c r="Y4" s="70"/>
      <c r="Z4" s="71"/>
      <c r="AA4" s="72"/>
      <c r="AB4" s="72"/>
      <c r="AC4" s="70"/>
      <c r="AD4" s="70"/>
      <c r="AE4" s="71"/>
      <c r="AF4" s="72"/>
      <c r="AG4" s="72"/>
      <c r="AH4" s="70"/>
      <c r="AI4" s="70"/>
      <c r="AJ4" s="71"/>
      <c r="AK4" s="72"/>
      <c r="AL4" s="71"/>
      <c r="AM4" s="70"/>
      <c r="AN4" s="70"/>
      <c r="AO4" s="71"/>
      <c r="AP4" s="72"/>
      <c r="AQ4" s="72"/>
      <c r="AR4" s="70"/>
      <c r="AS4" s="70"/>
      <c r="AT4" s="71"/>
      <c r="AU4" s="72"/>
      <c r="AV4" s="72"/>
      <c r="AW4" s="70"/>
      <c r="AX4" s="70"/>
      <c r="AY4" s="71"/>
      <c r="AZ4" s="72"/>
      <c r="BA4" s="72"/>
      <c r="BB4" s="70"/>
      <c r="BC4" s="70"/>
      <c r="BD4" s="71"/>
      <c r="BE4" s="72"/>
      <c r="BF4" s="72"/>
      <c r="BG4" s="70"/>
      <c r="BH4" s="70"/>
      <c r="BI4" s="71"/>
      <c r="BJ4" s="72"/>
      <c r="BK4" s="72"/>
      <c r="BL4" s="70"/>
      <c r="BM4" s="70"/>
      <c r="BN4" s="71"/>
      <c r="BO4" s="72"/>
      <c r="BQ4" s="73"/>
      <c r="BR4" s="73"/>
      <c r="BS4" s="74"/>
      <c r="BV4" s="73"/>
      <c r="BW4" s="73"/>
      <c r="BX4" s="74"/>
      <c r="CA4" s="73"/>
      <c r="CB4" s="73"/>
      <c r="CC4" s="74"/>
    </row>
    <row r="5" spans="1:81" s="1" customFormat="1" ht="16.350000000000001" customHeight="1">
      <c r="A5" s="67"/>
      <c r="B5" s="83"/>
      <c r="C5" s="84"/>
      <c r="D5" s="84"/>
      <c r="E5" s="84"/>
      <c r="F5" s="84"/>
      <c r="G5" s="84"/>
      <c r="H5" s="68"/>
      <c r="I5" s="68"/>
      <c r="J5" s="68"/>
      <c r="K5" s="68"/>
      <c r="L5" s="68"/>
      <c r="M5" s="68"/>
      <c r="N5" s="68"/>
      <c r="O5" s="68"/>
      <c r="P5" s="68"/>
      <c r="Q5" s="68"/>
      <c r="R5" s="86"/>
      <c r="S5" s="86"/>
      <c r="T5" s="81"/>
      <c r="U5" s="71"/>
      <c r="V5" s="72"/>
      <c r="W5" s="72"/>
      <c r="X5" s="70"/>
      <c r="Y5" s="70"/>
      <c r="Z5" s="71"/>
      <c r="AA5" s="72"/>
      <c r="AB5" s="72"/>
      <c r="AC5" s="70"/>
      <c r="AD5" s="70"/>
      <c r="AE5" s="71"/>
      <c r="AF5" s="72"/>
      <c r="AG5" s="72"/>
      <c r="AH5" s="70"/>
      <c r="AI5" s="70"/>
      <c r="AJ5" s="71"/>
      <c r="AK5" s="72"/>
      <c r="AL5" s="72"/>
      <c r="AM5" s="70"/>
      <c r="AN5" s="70"/>
      <c r="AO5" s="71"/>
      <c r="AP5" s="72"/>
      <c r="AQ5" s="72"/>
      <c r="AR5" s="70"/>
      <c r="AS5" s="70"/>
      <c r="AT5" s="71"/>
      <c r="AU5" s="72"/>
      <c r="AV5" s="72"/>
      <c r="AW5" s="70"/>
      <c r="AX5" s="70"/>
      <c r="AY5" s="71"/>
      <c r="AZ5" s="72"/>
      <c r="BA5" s="72"/>
      <c r="BB5" s="70"/>
      <c r="BC5" s="70"/>
      <c r="BD5" s="71"/>
      <c r="BE5" s="72"/>
      <c r="BF5" s="72"/>
      <c r="BG5" s="70"/>
      <c r="BH5" s="70"/>
      <c r="BI5" s="71"/>
      <c r="BJ5" s="72"/>
      <c r="BK5" s="72"/>
      <c r="BL5" s="70"/>
      <c r="BM5" s="70"/>
      <c r="BN5" s="71"/>
      <c r="BO5" s="72"/>
      <c r="BQ5" s="73"/>
      <c r="BR5" s="73"/>
      <c r="BS5" s="74"/>
      <c r="BV5" s="73"/>
      <c r="BW5" s="73"/>
      <c r="BX5" s="74"/>
      <c r="CA5" s="73"/>
      <c r="CB5" s="73"/>
      <c r="CC5" s="74"/>
    </row>
    <row r="6" spans="1:81" s="1" customFormat="1" ht="16.350000000000001" customHeight="1">
      <c r="A6" s="67"/>
      <c r="B6" s="83"/>
      <c r="C6" s="84"/>
      <c r="D6" s="84"/>
      <c r="E6" s="84"/>
      <c r="F6" s="84"/>
      <c r="G6" s="84"/>
      <c r="H6" s="68"/>
      <c r="I6" s="68"/>
      <c r="J6" s="68"/>
      <c r="K6" s="68"/>
      <c r="L6" s="68"/>
      <c r="M6" s="68"/>
      <c r="N6" s="68"/>
      <c r="O6" s="68"/>
      <c r="P6" s="68"/>
      <c r="Q6" s="68"/>
      <c r="R6" s="86"/>
      <c r="S6" s="86"/>
      <c r="T6" s="80"/>
      <c r="U6" s="71"/>
      <c r="V6" s="72"/>
      <c r="W6" s="72"/>
      <c r="X6" s="70"/>
      <c r="Y6" s="70"/>
      <c r="Z6" s="71"/>
      <c r="AA6" s="72"/>
      <c r="AB6" s="72"/>
      <c r="AC6" s="70"/>
      <c r="AD6" s="70"/>
      <c r="AE6" s="71"/>
      <c r="AF6" s="72"/>
      <c r="AG6" s="72"/>
      <c r="AH6" s="70"/>
      <c r="AI6" s="70"/>
      <c r="AJ6" s="71"/>
      <c r="AK6" s="72"/>
      <c r="AL6" s="72"/>
      <c r="AM6" s="70"/>
      <c r="AN6" s="70"/>
      <c r="AO6" s="71"/>
      <c r="AP6" s="77"/>
      <c r="AQ6" s="72"/>
      <c r="AR6" s="70"/>
      <c r="AS6" s="70"/>
      <c r="AT6" s="71"/>
      <c r="AU6" s="72"/>
      <c r="AV6" s="72"/>
      <c r="AW6" s="70"/>
      <c r="AX6" s="70"/>
      <c r="AY6" s="71"/>
      <c r="AZ6" s="72"/>
      <c r="BA6" s="72"/>
      <c r="BB6" s="70"/>
      <c r="BC6" s="70"/>
      <c r="BD6" s="71"/>
      <c r="BE6" s="72"/>
      <c r="BF6" s="72"/>
      <c r="BG6" s="70"/>
      <c r="BH6" s="70"/>
      <c r="BI6" s="71"/>
      <c r="BJ6" s="72"/>
      <c r="BK6" s="72"/>
      <c r="BL6" s="70"/>
      <c r="BM6" s="70"/>
      <c r="BN6" s="71"/>
      <c r="BO6" s="72"/>
      <c r="BQ6" s="73"/>
      <c r="BR6" s="73"/>
      <c r="BS6" s="74"/>
      <c r="BV6" s="73"/>
      <c r="BW6" s="73"/>
      <c r="BX6" s="74"/>
      <c r="CA6" s="73"/>
      <c r="CB6" s="73"/>
      <c r="CC6" s="74"/>
    </row>
    <row r="7" spans="1:81" s="1" customFormat="1" ht="16.350000000000001" customHeight="1">
      <c r="A7" s="67"/>
      <c r="B7" s="83"/>
      <c r="C7" s="84"/>
      <c r="D7" s="84"/>
      <c r="E7" s="84"/>
      <c r="F7" s="84"/>
      <c r="G7" s="84"/>
      <c r="H7" s="68"/>
      <c r="I7" s="68"/>
      <c r="J7" s="68"/>
      <c r="K7" s="68"/>
      <c r="L7" s="68"/>
      <c r="M7" s="68"/>
      <c r="N7" s="68"/>
      <c r="O7" s="68"/>
      <c r="P7" s="68"/>
      <c r="Q7" s="68"/>
      <c r="R7" s="86"/>
      <c r="S7" s="86"/>
      <c r="T7" s="80"/>
      <c r="U7" s="71"/>
      <c r="V7" s="72"/>
      <c r="W7" s="72"/>
      <c r="X7" s="70"/>
      <c r="Y7" s="70"/>
      <c r="Z7" s="71"/>
      <c r="AA7" s="72"/>
      <c r="AB7" s="72"/>
      <c r="AC7" s="70"/>
      <c r="AD7" s="70"/>
      <c r="AE7" s="71"/>
      <c r="AF7" s="72"/>
      <c r="AG7" s="72"/>
      <c r="AH7" s="70"/>
      <c r="AI7" s="70"/>
      <c r="AJ7" s="71"/>
      <c r="AK7" s="72"/>
      <c r="AL7" s="72"/>
      <c r="AM7" s="70"/>
      <c r="AN7" s="70"/>
      <c r="AO7" s="71"/>
      <c r="AP7" s="71"/>
      <c r="AQ7" s="72"/>
      <c r="AR7" s="70"/>
      <c r="AS7" s="70"/>
      <c r="AT7" s="71"/>
      <c r="AU7" s="72"/>
      <c r="AV7" s="72"/>
      <c r="AW7" s="70"/>
      <c r="AX7" s="70"/>
      <c r="AY7" s="71"/>
      <c r="AZ7" s="72"/>
      <c r="BA7" s="72"/>
      <c r="BB7" s="70"/>
      <c r="BC7" s="70"/>
      <c r="BD7" s="71"/>
      <c r="BE7" s="72"/>
      <c r="BF7" s="72"/>
      <c r="BG7" s="70"/>
      <c r="BH7" s="70"/>
      <c r="BI7" s="71"/>
      <c r="BJ7" s="72"/>
      <c r="BK7" s="72"/>
      <c r="BL7" s="70"/>
      <c r="BM7" s="70"/>
      <c r="BN7" s="71"/>
      <c r="BO7" s="72"/>
      <c r="BQ7" s="73"/>
      <c r="BR7" s="73"/>
      <c r="BS7" s="74"/>
      <c r="BV7" s="73"/>
      <c r="BW7" s="73"/>
      <c r="BX7" s="74"/>
      <c r="CA7" s="73"/>
      <c r="CB7" s="73"/>
      <c r="CC7" s="74"/>
    </row>
    <row r="8" spans="1:81" s="1" customFormat="1" ht="16.350000000000001" customHeight="1">
      <c r="A8" s="67"/>
      <c r="B8" s="83"/>
      <c r="C8" s="84"/>
      <c r="D8" s="84"/>
      <c r="E8" s="84"/>
      <c r="F8" s="84"/>
      <c r="G8" s="84"/>
      <c r="H8" s="68"/>
      <c r="I8" s="68"/>
      <c r="J8" s="68"/>
      <c r="K8" s="68"/>
      <c r="L8" s="68"/>
      <c r="M8" s="68"/>
      <c r="N8" s="68"/>
      <c r="O8" s="68"/>
      <c r="P8" s="68"/>
      <c r="Q8" s="68"/>
      <c r="R8" s="4"/>
      <c r="S8" s="4"/>
      <c r="T8" s="4"/>
      <c r="U8" s="71"/>
      <c r="V8" s="72"/>
      <c r="W8" s="72"/>
      <c r="X8" s="70"/>
      <c r="Y8" s="70"/>
      <c r="Z8" s="71"/>
      <c r="AA8" s="72"/>
      <c r="AB8" s="72"/>
      <c r="AC8" s="70"/>
      <c r="AD8" s="70"/>
      <c r="AE8" s="71"/>
      <c r="AF8" s="72"/>
      <c r="AG8" s="72"/>
      <c r="AH8" s="70"/>
      <c r="AI8" s="70"/>
      <c r="AJ8" s="71"/>
      <c r="AK8" s="72"/>
      <c r="AL8" s="72"/>
      <c r="AM8" s="70"/>
      <c r="AN8" s="70"/>
      <c r="AO8" s="71"/>
      <c r="AP8" s="72"/>
      <c r="AQ8" s="72"/>
      <c r="AR8" s="70"/>
      <c r="AS8" s="70"/>
      <c r="AT8" s="71"/>
      <c r="AU8" s="72"/>
      <c r="AV8" s="72"/>
      <c r="AW8" s="70"/>
      <c r="AX8" s="70"/>
      <c r="AY8" s="71"/>
      <c r="AZ8" s="72"/>
      <c r="BA8" s="72"/>
      <c r="BB8" s="70"/>
      <c r="BC8" s="70"/>
      <c r="BD8" s="71"/>
      <c r="BE8" s="72"/>
      <c r="BF8" s="72"/>
      <c r="BG8" s="70"/>
      <c r="BH8" s="70"/>
      <c r="BI8" s="71"/>
      <c r="BJ8" s="72"/>
      <c r="BK8" s="72"/>
      <c r="BL8" s="70"/>
      <c r="BM8" s="70"/>
      <c r="BN8" s="71"/>
      <c r="BO8" s="72"/>
      <c r="BQ8" s="73"/>
      <c r="BR8" s="73"/>
      <c r="BS8" s="74"/>
      <c r="BV8" s="73"/>
      <c r="BW8" s="73"/>
      <c r="BX8" s="74"/>
      <c r="CA8" s="73"/>
      <c r="CB8" s="73"/>
      <c r="CC8" s="74"/>
    </row>
    <row r="9" spans="1:81" s="21" customFormat="1" ht="16.350000000000001" customHeight="1">
      <c r="B9" s="22"/>
      <c r="C9" s="22"/>
      <c r="D9" s="20"/>
      <c r="E9" s="20"/>
      <c r="F9" s="20"/>
      <c r="G9" s="20"/>
      <c r="H9" s="20"/>
      <c r="I9" s="20"/>
      <c r="J9" s="20"/>
      <c r="K9" s="20"/>
      <c r="L9" s="20"/>
      <c r="M9" s="20"/>
      <c r="N9" s="23"/>
      <c r="O9" s="23"/>
      <c r="P9" s="24"/>
      <c r="Q9" s="24"/>
      <c r="R9" s="24"/>
      <c r="S9" s="24"/>
      <c r="T9" s="24"/>
    </row>
    <row r="10" spans="1:81" s="21" customFormat="1" ht="16.350000000000001" customHeight="1">
      <c r="B10" s="22"/>
      <c r="C10" s="22"/>
      <c r="D10" s="20"/>
      <c r="E10" s="20"/>
      <c r="F10" s="20"/>
      <c r="G10" s="20"/>
      <c r="H10" s="20"/>
      <c r="I10" s="20"/>
      <c r="J10" s="20"/>
      <c r="K10" s="20"/>
      <c r="L10" s="20"/>
      <c r="M10" s="20"/>
      <c r="N10" s="23"/>
      <c r="O10" s="23"/>
      <c r="P10" s="23"/>
      <c r="Q10" s="23"/>
      <c r="R10" s="23"/>
      <c r="S10" s="23"/>
      <c r="T10" s="23"/>
      <c r="U10" s="23"/>
      <c r="V10" s="23"/>
      <c r="W10" s="23"/>
      <c r="X10" s="23"/>
      <c r="Y10" s="23"/>
      <c r="Z10" s="23"/>
      <c r="AA10" s="24"/>
      <c r="AB10" s="24"/>
      <c r="AC10" s="24"/>
      <c r="AD10" s="24"/>
      <c r="AE10" s="24"/>
    </row>
    <row r="11" spans="1:81" s="1" customFormat="1" ht="16.350000000000001" customHeight="1">
      <c r="B11" s="2"/>
      <c r="C11" s="2"/>
      <c r="D11" s="2"/>
      <c r="E11" s="2"/>
      <c r="F11" s="2"/>
      <c r="G11" s="2"/>
      <c r="H11" s="2"/>
      <c r="I11" s="2"/>
      <c r="J11" s="2"/>
      <c r="K11" s="2"/>
      <c r="L11" s="2"/>
      <c r="M11" s="2"/>
    </row>
    <row r="12" spans="1:81" s="1" customFormat="1" ht="16.350000000000001" customHeight="1">
      <c r="B12" s="2"/>
      <c r="C12" s="2"/>
      <c r="D12" s="2"/>
      <c r="E12" s="2"/>
      <c r="F12" s="2"/>
      <c r="G12" s="2"/>
      <c r="H12" s="2"/>
      <c r="I12" s="2"/>
      <c r="J12" s="2"/>
      <c r="K12" s="2"/>
      <c r="L12" s="2"/>
      <c r="M12" s="2"/>
    </row>
    <row r="13" spans="1:81" s="1" customFormat="1" ht="16.350000000000001" customHeight="1">
      <c r="B13" s="2"/>
      <c r="C13" s="2"/>
      <c r="D13" s="2"/>
      <c r="E13" s="2"/>
      <c r="F13" s="2"/>
      <c r="G13" s="2"/>
      <c r="H13" s="2"/>
      <c r="I13" s="2"/>
      <c r="J13" s="2"/>
      <c r="K13" s="2"/>
      <c r="L13" s="2"/>
      <c r="M13" s="2"/>
    </row>
    <row r="14" spans="1:81" s="1" customFormat="1" ht="16.350000000000001" customHeight="1">
      <c r="B14" s="2"/>
      <c r="C14" s="2"/>
      <c r="D14" s="2"/>
      <c r="E14" s="2"/>
      <c r="F14" s="2"/>
      <c r="G14" s="2"/>
      <c r="H14" s="2"/>
      <c r="I14" s="2"/>
      <c r="J14" s="2"/>
      <c r="K14" s="2"/>
      <c r="L14" s="2"/>
      <c r="M14" s="2"/>
    </row>
    <row r="15" spans="1:81" s="1" customFormat="1" ht="16.350000000000001" customHeight="1">
      <c r="B15" s="2"/>
      <c r="C15" s="2"/>
      <c r="D15" s="2"/>
      <c r="E15" s="2"/>
      <c r="F15" s="2"/>
      <c r="G15" s="2"/>
      <c r="H15" s="2"/>
      <c r="I15" s="2"/>
      <c r="J15" s="2"/>
      <c r="K15" s="2"/>
      <c r="L15" s="2"/>
      <c r="M15" s="2"/>
    </row>
    <row r="16" spans="1:81" s="21" customFormat="1">
      <c r="B16" s="22"/>
      <c r="C16" s="22"/>
      <c r="D16" s="20"/>
      <c r="E16" s="20"/>
      <c r="F16" s="20"/>
      <c r="G16" s="20"/>
      <c r="H16" s="20"/>
      <c r="I16" s="20"/>
      <c r="J16" s="20"/>
      <c r="K16" s="20"/>
      <c r="L16" s="20"/>
      <c r="M16" s="20"/>
      <c r="N16" s="23"/>
      <c r="O16" s="23"/>
      <c r="P16" s="23"/>
      <c r="Q16" s="23"/>
      <c r="R16" s="23"/>
      <c r="S16" s="23"/>
      <c r="T16" s="23"/>
      <c r="U16" s="23"/>
      <c r="V16" s="23"/>
      <c r="W16" s="23"/>
      <c r="X16" s="23"/>
      <c r="Y16" s="23"/>
      <c r="Z16" s="23"/>
      <c r="AA16" s="24"/>
      <c r="AB16" s="24"/>
      <c r="AC16" s="24"/>
      <c r="AD16" s="24"/>
      <c r="AE16" s="24"/>
    </row>
    <row r="17" spans="2:13" s="21" customFormat="1">
      <c r="B17" s="87" t="s">
        <v>226</v>
      </c>
      <c r="C17" s="87" t="s">
        <v>1</v>
      </c>
      <c r="D17" s="87" t="s">
        <v>2</v>
      </c>
      <c r="E17" s="87" t="s">
        <v>229</v>
      </c>
      <c r="F17" s="87" t="s">
        <v>227</v>
      </c>
      <c r="G17" s="87" t="s">
        <v>225</v>
      </c>
      <c r="H17" s="87" t="s">
        <v>3</v>
      </c>
      <c r="I17" s="87"/>
      <c r="J17" s="88" t="s">
        <v>6</v>
      </c>
      <c r="K17" s="88" t="s">
        <v>6</v>
      </c>
      <c r="L17" s="87" t="s">
        <v>228</v>
      </c>
      <c r="M17" s="87" t="s">
        <v>402</v>
      </c>
    </row>
    <row r="18" spans="2:13" s="21" customFormat="1">
      <c r="B18" s="87"/>
      <c r="C18" s="87"/>
      <c r="D18" s="87"/>
      <c r="E18" s="87"/>
      <c r="F18" s="87"/>
      <c r="G18" s="87"/>
      <c r="H18" s="87"/>
      <c r="I18" s="87"/>
      <c r="J18" s="88"/>
      <c r="K18" s="88"/>
      <c r="L18" s="87"/>
      <c r="M18" s="87"/>
    </row>
    <row r="19" spans="2:13" s="30" customFormat="1" ht="107.45" customHeight="1">
      <c r="B19" s="16" t="s">
        <v>11</v>
      </c>
      <c r="C19" s="12" t="s">
        <v>224</v>
      </c>
      <c r="D19" s="12" t="s">
        <v>401</v>
      </c>
      <c r="E19" s="12" t="s">
        <v>395</v>
      </c>
      <c r="F19" s="12" t="s">
        <v>403</v>
      </c>
      <c r="G19" s="12" t="s">
        <v>404</v>
      </c>
      <c r="H19" s="25" t="s">
        <v>223</v>
      </c>
      <c r="I19" s="13" t="s">
        <v>405</v>
      </c>
      <c r="J19" s="12" t="s">
        <v>406</v>
      </c>
      <c r="K19" s="12" t="s">
        <v>407</v>
      </c>
      <c r="L19" s="12" t="s">
        <v>231</v>
      </c>
      <c r="M19" s="12" t="s">
        <v>400</v>
      </c>
    </row>
    <row r="20" spans="2:13" s="30" customFormat="1" ht="106.7" customHeight="1">
      <c r="B20" s="16" t="s">
        <v>11</v>
      </c>
      <c r="C20" s="12" t="s">
        <v>224</v>
      </c>
      <c r="D20" s="12" t="s">
        <v>401</v>
      </c>
      <c r="E20" s="12" t="s">
        <v>395</v>
      </c>
      <c r="F20" s="12" t="s">
        <v>396</v>
      </c>
      <c r="G20" s="12" t="s">
        <v>397</v>
      </c>
      <c r="H20" s="25" t="s">
        <v>222</v>
      </c>
      <c r="I20" s="13" t="s">
        <v>398</v>
      </c>
      <c r="J20" s="12" t="s">
        <v>399</v>
      </c>
      <c r="K20" s="12" t="s">
        <v>384</v>
      </c>
      <c r="L20" s="12" t="s">
        <v>231</v>
      </c>
      <c r="M20" s="12" t="s">
        <v>400</v>
      </c>
    </row>
  </sheetData>
  <autoFilter ref="B17:M20">
    <filterColumn colId="6" showButton="0"/>
  </autoFilter>
  <mergeCells count="19">
    <mergeCell ref="B17:B18"/>
    <mergeCell ref="C17:C18"/>
    <mergeCell ref="D17:D18"/>
    <mergeCell ref="E17:E18"/>
    <mergeCell ref="F17:F18"/>
    <mergeCell ref="M17:M18"/>
    <mergeCell ref="G17:G18"/>
    <mergeCell ref="H17:I18"/>
    <mergeCell ref="J17:J18"/>
    <mergeCell ref="K17:K18"/>
    <mergeCell ref="L17:L18"/>
    <mergeCell ref="B1:B8"/>
    <mergeCell ref="C1:G8"/>
    <mergeCell ref="R2:T2"/>
    <mergeCell ref="R3:S3"/>
    <mergeCell ref="R4:S4"/>
    <mergeCell ref="R5:S5"/>
    <mergeCell ref="R6:S6"/>
    <mergeCell ref="R7:S7"/>
  </mergeCells>
  <conditionalFormatting sqref="M19">
    <cfRule type="cellIs" dxfId="90" priority="15" operator="equal">
      <formula>"SIN EVIDENCIA"</formula>
    </cfRule>
  </conditionalFormatting>
  <conditionalFormatting sqref="M20">
    <cfRule type="cellIs" dxfId="89" priority="14" operator="equal">
      <formula>"SIN EVIDENCIA"</formula>
    </cfRule>
  </conditionalFormatting>
  <conditionalFormatting sqref="AP1:AP8 V1:V8">
    <cfRule type="cellIs" dxfId="88" priority="12" operator="equal">
      <formula>"SIN EVIDENCIA"</formula>
    </cfRule>
    <cfRule type="cellIs" dxfId="87" priority="13" operator="equal">
      <formula>"SIN EVIDENCIA"</formula>
    </cfRule>
  </conditionalFormatting>
  <conditionalFormatting sqref="AK1:AK8 AP1:AP8 AA1:AA8">
    <cfRule type="cellIs" dxfId="86" priority="11" operator="equal">
      <formula>"SIN EVIDENCIA"</formula>
    </cfRule>
  </conditionalFormatting>
  <conditionalFormatting sqref="AF1:AF8">
    <cfRule type="cellIs" dxfId="85" priority="6" operator="equal">
      <formula>"SIN EVIDENCIA"</formula>
    </cfRule>
    <cfRule type="cellIs" dxfId="84" priority="7" operator="equal">
      <formula>"SIN EVIDENCIA"</formula>
    </cfRule>
    <cfRule type="cellIs" dxfId="83" priority="10" operator="equal">
      <formula>"SIN EVIDENCIA"</formula>
    </cfRule>
  </conditionalFormatting>
  <conditionalFormatting sqref="AU1:AU8">
    <cfRule type="cellIs" dxfId="82" priority="8" operator="equal">
      <formula>"SIN EVIDENCIA"</formula>
    </cfRule>
    <cfRule type="cellIs" dxfId="81" priority="9" operator="equal">
      <formula>"SIN EVIDENCIA"</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59" operator="equal" id="{063B27CF-09C8-4676-ABFC-E3FDA44216C8}">
            <xm:f>'OBJ 1'!#REF!</xm:f>
            <x14:dxf>
              <fill>
                <patternFill>
                  <bgColor theme="5" tint="0.59996337778862885"/>
                </patternFill>
              </fill>
            </x14:dxf>
          </x14:cfRule>
          <x14:cfRule type="cellIs" priority="60" operator="equal" id="{ED1EF260-9204-4793-813F-9F49415644BB}">
            <xm:f>'OBJ 1'!#REF!</xm:f>
            <x14:dxf>
              <fill>
                <patternFill>
                  <bgColor theme="6" tint="0.59996337778862885"/>
                </patternFill>
              </fill>
            </x14:dxf>
          </x14:cfRule>
          <x14:cfRule type="cellIs" priority="61" operator="equal" id="{0B667177-8AB6-4577-9528-1339C13E536B}">
            <xm:f>'OBJ 1'!#REF!</xm:f>
            <x14:dxf>
              <fill>
                <patternFill>
                  <bgColor theme="7" tint="0.59996337778862885"/>
                </patternFill>
              </fill>
            </x14:dxf>
          </x14:cfRule>
          <x14:cfRule type="cellIs" priority="62" operator="equal" id="{12057606-759E-4952-9994-0C7498D02FF2}">
            <xm:f>'OBJ 1'!#REF!</xm:f>
            <x14:dxf>
              <fill>
                <patternFill>
                  <bgColor theme="8" tint="0.59996337778862885"/>
                </patternFill>
              </fill>
            </x14:dxf>
          </x14:cfRule>
          <x14:cfRule type="cellIs" priority="63" operator="equal" id="{AD794F54-9856-4486-9747-3AEA52AA826A}">
            <xm:f>'OBJ 1'!#REF!</xm:f>
            <x14:dxf>
              <fill>
                <patternFill>
                  <bgColor theme="9" tint="0.59996337778862885"/>
                </patternFill>
              </fill>
            </x14:dxf>
          </x14:cfRule>
          <xm:sqref>O1:O8</xm:sqref>
        </x14:conditionalFormatting>
      </x14:conditionalFormattings>
    </ext>
  </extLst>
</worksheet>
</file>

<file path=xl/worksheets/sheet3.xml><?xml version="1.0" encoding="utf-8"?>
<worksheet xmlns="http://schemas.openxmlformats.org/spreadsheetml/2006/main" xmlns:r="http://schemas.openxmlformats.org/officeDocument/2006/relationships">
  <dimension ref="A1:BZ24"/>
  <sheetViews>
    <sheetView zoomScale="85" zoomScaleNormal="85" workbookViewId="0">
      <pane ySplit="19" topLeftCell="A20" activePane="bottomLeft" state="frozen"/>
      <selection pane="bottomLeft" activeCell="T1" sqref="R1:T1048576"/>
    </sheetView>
  </sheetViews>
  <sheetFormatPr baseColWidth="10" defaultColWidth="11.42578125" defaultRowHeight="15"/>
  <cols>
    <col min="1" max="1" width="11.42578125" style="14"/>
    <col min="2" max="2" width="25.5703125" style="14" customWidth="1"/>
    <col min="3" max="3" width="34.5703125" style="30" customWidth="1"/>
    <col min="4" max="4" width="37.5703125" style="30" customWidth="1"/>
    <col min="5" max="5" width="20.5703125" style="30" customWidth="1"/>
    <col min="6" max="6" width="37.85546875" style="30" customWidth="1"/>
    <col min="7" max="7" width="25.5703125" style="30" customWidth="1"/>
    <col min="8" max="8" width="6.5703125" style="30" bestFit="1" customWidth="1"/>
    <col min="9" max="9" width="30.140625" style="30" customWidth="1"/>
    <col min="10" max="10" width="18.5703125" style="14" customWidth="1"/>
    <col min="11" max="11" width="19.5703125" style="14" customWidth="1"/>
    <col min="12" max="12" width="18.5703125" style="14" customWidth="1"/>
    <col min="13" max="13" width="29.42578125" style="14" customWidth="1"/>
    <col min="14" max="16384" width="11.42578125" style="14"/>
  </cols>
  <sheetData>
    <row r="1" spans="1:78" s="1" customFormat="1" ht="16.350000000000001" customHeight="1">
      <c r="A1" s="67"/>
      <c r="B1" s="83"/>
      <c r="C1" s="84" t="s">
        <v>560</v>
      </c>
      <c r="D1" s="84"/>
      <c r="E1" s="84"/>
      <c r="F1" s="84"/>
      <c r="G1" s="84"/>
      <c r="H1" s="68"/>
      <c r="I1" s="68"/>
      <c r="J1" s="68"/>
      <c r="K1" s="68"/>
      <c r="L1" s="68"/>
      <c r="M1" s="68"/>
      <c r="N1" s="68"/>
      <c r="O1" s="68"/>
      <c r="P1" s="68"/>
      <c r="Q1" s="68"/>
      <c r="R1" s="71"/>
      <c r="S1" s="72"/>
      <c r="T1" s="72"/>
      <c r="U1" s="70"/>
      <c r="V1" s="70"/>
      <c r="W1" s="71"/>
      <c r="X1" s="72"/>
      <c r="Y1" s="72"/>
      <c r="Z1" s="70"/>
      <c r="AA1" s="70"/>
      <c r="AB1" s="71"/>
      <c r="AC1" s="72"/>
      <c r="AD1" s="72"/>
      <c r="AE1" s="70"/>
      <c r="AF1" s="70"/>
      <c r="AG1" s="71"/>
      <c r="AH1" s="72"/>
      <c r="AI1" s="72"/>
      <c r="AJ1" s="70"/>
      <c r="AK1" s="70"/>
      <c r="AL1" s="71"/>
      <c r="AM1" s="72"/>
      <c r="AN1" s="72"/>
      <c r="AO1" s="70"/>
      <c r="AP1" s="70"/>
      <c r="AQ1" s="71"/>
      <c r="AR1" s="72"/>
      <c r="AS1" s="72"/>
      <c r="AT1" s="70"/>
      <c r="AU1" s="70"/>
      <c r="AV1" s="71"/>
      <c r="AW1" s="72"/>
      <c r="AX1" s="72"/>
      <c r="AY1" s="70"/>
      <c r="AZ1" s="70"/>
      <c r="BA1" s="71"/>
      <c r="BB1" s="72"/>
      <c r="BC1" s="72"/>
      <c r="BD1" s="70"/>
      <c r="BE1" s="70"/>
      <c r="BF1" s="71"/>
      <c r="BG1" s="72"/>
      <c r="BH1" s="72"/>
      <c r="BI1" s="70"/>
      <c r="BJ1" s="70"/>
      <c r="BK1" s="71"/>
      <c r="BL1" s="72"/>
      <c r="BN1" s="73"/>
      <c r="BO1" s="73"/>
      <c r="BP1" s="74"/>
      <c r="BS1" s="73"/>
      <c r="BT1" s="73"/>
      <c r="BU1" s="74"/>
      <c r="BX1" s="73"/>
      <c r="BY1" s="73"/>
      <c r="BZ1" s="74"/>
    </row>
    <row r="2" spans="1:78" s="1" customFormat="1" ht="16.350000000000001" customHeight="1">
      <c r="A2" s="67"/>
      <c r="B2" s="83"/>
      <c r="C2" s="84"/>
      <c r="D2" s="84"/>
      <c r="E2" s="84"/>
      <c r="F2" s="84"/>
      <c r="G2" s="84"/>
      <c r="H2" s="68"/>
      <c r="I2" s="68"/>
      <c r="J2" s="68"/>
      <c r="K2" s="68"/>
      <c r="L2" s="68"/>
      <c r="M2" s="68"/>
      <c r="N2" s="68"/>
      <c r="O2" s="68"/>
      <c r="P2" s="68"/>
      <c r="Q2" s="68"/>
      <c r="R2" s="75"/>
      <c r="S2" s="72"/>
      <c r="T2" s="72"/>
      <c r="U2" s="71"/>
      <c r="V2" s="70"/>
      <c r="W2" s="71"/>
      <c r="X2" s="72"/>
      <c r="Y2" s="72"/>
      <c r="Z2" s="70"/>
      <c r="AA2" s="70"/>
      <c r="AB2" s="71"/>
      <c r="AC2" s="72"/>
      <c r="AD2" s="72"/>
      <c r="AE2" s="70"/>
      <c r="AF2" s="70"/>
      <c r="AG2" s="71"/>
      <c r="AH2" s="72"/>
      <c r="AI2" s="72"/>
      <c r="AJ2" s="71"/>
      <c r="AK2" s="70"/>
      <c r="AL2" s="71"/>
      <c r="AM2" s="72"/>
      <c r="AN2" s="72"/>
      <c r="AO2" s="71"/>
      <c r="AP2" s="70"/>
      <c r="AQ2" s="71"/>
      <c r="AR2" s="72"/>
      <c r="AS2" s="72"/>
      <c r="AT2" s="70"/>
      <c r="AU2" s="70"/>
      <c r="AV2" s="71"/>
      <c r="AW2" s="72"/>
      <c r="AX2" s="72"/>
      <c r="AY2" s="70"/>
      <c r="AZ2" s="70"/>
      <c r="BA2" s="71"/>
      <c r="BB2" s="72"/>
      <c r="BC2" s="72"/>
      <c r="BD2" s="70"/>
      <c r="BE2" s="70"/>
      <c r="BF2" s="71"/>
      <c r="BG2" s="72"/>
      <c r="BH2" s="72"/>
      <c r="BI2" s="70"/>
      <c r="BJ2" s="70"/>
      <c r="BK2" s="71"/>
      <c r="BL2" s="72"/>
      <c r="BN2" s="73"/>
      <c r="BO2" s="73"/>
      <c r="BP2" s="74"/>
      <c r="BS2" s="73"/>
      <c r="BT2" s="73"/>
      <c r="BU2" s="74"/>
      <c r="BX2" s="73"/>
      <c r="BY2" s="73"/>
      <c r="BZ2" s="74"/>
    </row>
    <row r="3" spans="1:78" s="1" customFormat="1" ht="16.350000000000001" customHeight="1">
      <c r="A3" s="67"/>
      <c r="B3" s="83"/>
      <c r="C3" s="84"/>
      <c r="D3" s="84"/>
      <c r="E3" s="84"/>
      <c r="F3" s="84"/>
      <c r="G3" s="84"/>
      <c r="H3" s="68"/>
      <c r="I3" s="68"/>
      <c r="J3" s="68"/>
      <c r="K3" s="68"/>
      <c r="L3" s="68"/>
      <c r="M3" s="68"/>
      <c r="N3" s="68"/>
      <c r="O3" s="68"/>
      <c r="P3" s="68"/>
      <c r="Q3" s="68"/>
      <c r="R3" s="71"/>
      <c r="S3" s="72"/>
      <c r="T3" s="72"/>
      <c r="U3" s="70"/>
      <c r="V3" s="70"/>
      <c r="W3" s="71"/>
      <c r="X3" s="72"/>
      <c r="Y3" s="72"/>
      <c r="Z3" s="70"/>
      <c r="AA3" s="70"/>
      <c r="AB3" s="71"/>
      <c r="AC3" s="72"/>
      <c r="AD3" s="72"/>
      <c r="AE3" s="70"/>
      <c r="AF3" s="70"/>
      <c r="AG3" s="71"/>
      <c r="AH3" s="72"/>
      <c r="AI3" s="76"/>
      <c r="AJ3" s="71"/>
      <c r="AK3" s="70"/>
      <c r="AL3" s="71"/>
      <c r="AM3" s="72"/>
      <c r="AN3" s="72"/>
      <c r="AO3" s="71"/>
      <c r="AP3" s="70"/>
      <c r="AQ3" s="71"/>
      <c r="AR3" s="72"/>
      <c r="AS3" s="72"/>
      <c r="AT3" s="70"/>
      <c r="AU3" s="70"/>
      <c r="AV3" s="71"/>
      <c r="AW3" s="72"/>
      <c r="AX3" s="72"/>
      <c r="AY3" s="70"/>
      <c r="AZ3" s="70"/>
      <c r="BA3" s="71"/>
      <c r="BB3" s="72"/>
      <c r="BC3" s="72"/>
      <c r="BD3" s="70"/>
      <c r="BE3" s="70"/>
      <c r="BF3" s="71"/>
      <c r="BG3" s="72"/>
      <c r="BH3" s="72"/>
      <c r="BI3" s="70"/>
      <c r="BJ3" s="70"/>
      <c r="BK3" s="71"/>
      <c r="BL3" s="72"/>
      <c r="BN3" s="73"/>
      <c r="BO3" s="73"/>
      <c r="BP3" s="74"/>
      <c r="BS3" s="73"/>
      <c r="BT3" s="73"/>
      <c r="BU3" s="74"/>
      <c r="BX3" s="73"/>
      <c r="BY3" s="73"/>
      <c r="BZ3" s="74"/>
    </row>
    <row r="4" spans="1:78" s="1" customFormat="1" ht="16.350000000000001" customHeight="1">
      <c r="A4" s="67"/>
      <c r="B4" s="83"/>
      <c r="C4" s="84"/>
      <c r="D4" s="84"/>
      <c r="E4" s="84"/>
      <c r="F4" s="84"/>
      <c r="G4" s="84"/>
      <c r="H4" s="68"/>
      <c r="I4" s="68"/>
      <c r="J4" s="68"/>
      <c r="K4" s="68"/>
      <c r="L4" s="68"/>
      <c r="M4" s="68"/>
      <c r="N4" s="68"/>
      <c r="O4" s="68"/>
      <c r="P4" s="68"/>
      <c r="Q4" s="68"/>
      <c r="R4" s="71"/>
      <c r="S4" s="72"/>
      <c r="T4" s="72"/>
      <c r="U4" s="70"/>
      <c r="V4" s="70"/>
      <c r="W4" s="71"/>
      <c r="X4" s="72"/>
      <c r="Y4" s="72"/>
      <c r="Z4" s="70"/>
      <c r="AA4" s="70"/>
      <c r="AB4" s="71"/>
      <c r="AC4" s="72"/>
      <c r="AD4" s="72"/>
      <c r="AE4" s="70"/>
      <c r="AF4" s="70"/>
      <c r="AG4" s="71"/>
      <c r="AH4" s="72"/>
      <c r="AI4" s="71"/>
      <c r="AJ4" s="70"/>
      <c r="AK4" s="70"/>
      <c r="AL4" s="71"/>
      <c r="AM4" s="72"/>
      <c r="AN4" s="72"/>
      <c r="AO4" s="70"/>
      <c r="AP4" s="70"/>
      <c r="AQ4" s="71"/>
      <c r="AR4" s="72"/>
      <c r="AS4" s="72"/>
      <c r="AT4" s="70"/>
      <c r="AU4" s="70"/>
      <c r="AV4" s="71"/>
      <c r="AW4" s="72"/>
      <c r="AX4" s="72"/>
      <c r="AY4" s="70"/>
      <c r="AZ4" s="70"/>
      <c r="BA4" s="71"/>
      <c r="BB4" s="72"/>
      <c r="BC4" s="72"/>
      <c r="BD4" s="70"/>
      <c r="BE4" s="70"/>
      <c r="BF4" s="71"/>
      <c r="BG4" s="72"/>
      <c r="BH4" s="72"/>
      <c r="BI4" s="70"/>
      <c r="BJ4" s="70"/>
      <c r="BK4" s="71"/>
      <c r="BL4" s="72"/>
      <c r="BN4" s="73"/>
      <c r="BO4" s="73"/>
      <c r="BP4" s="74"/>
      <c r="BS4" s="73"/>
      <c r="BT4" s="73"/>
      <c r="BU4" s="74"/>
      <c r="BX4" s="73"/>
      <c r="BY4" s="73"/>
      <c r="BZ4" s="74"/>
    </row>
    <row r="5" spans="1:78" s="1" customFormat="1" ht="16.350000000000001" customHeight="1">
      <c r="A5" s="67"/>
      <c r="B5" s="83"/>
      <c r="C5" s="84"/>
      <c r="D5" s="84"/>
      <c r="E5" s="84"/>
      <c r="F5" s="84"/>
      <c r="G5" s="84"/>
      <c r="H5" s="68"/>
      <c r="I5" s="68"/>
      <c r="J5" s="68"/>
      <c r="K5" s="68"/>
      <c r="L5" s="68"/>
      <c r="M5" s="68"/>
      <c r="N5" s="68"/>
      <c r="O5" s="68"/>
      <c r="P5" s="68"/>
      <c r="Q5" s="68"/>
      <c r="R5" s="71"/>
      <c r="S5" s="72"/>
      <c r="T5" s="72"/>
      <c r="U5" s="70"/>
      <c r="V5" s="70"/>
      <c r="W5" s="71"/>
      <c r="X5" s="72"/>
      <c r="Y5" s="72"/>
      <c r="Z5" s="70"/>
      <c r="AA5" s="70"/>
      <c r="AB5" s="71"/>
      <c r="AC5" s="72"/>
      <c r="AD5" s="72"/>
      <c r="AE5" s="70"/>
      <c r="AF5" s="70"/>
      <c r="AG5" s="71"/>
      <c r="AH5" s="72"/>
      <c r="AI5" s="72"/>
      <c r="AJ5" s="70"/>
      <c r="AK5" s="70"/>
      <c r="AL5" s="71"/>
      <c r="AM5" s="72"/>
      <c r="AN5" s="72"/>
      <c r="AO5" s="70"/>
      <c r="AP5" s="70"/>
      <c r="AQ5" s="71"/>
      <c r="AR5" s="72"/>
      <c r="AS5" s="72"/>
      <c r="AT5" s="70"/>
      <c r="AU5" s="70"/>
      <c r="AV5" s="71"/>
      <c r="AW5" s="72"/>
      <c r="AX5" s="72"/>
      <c r="AY5" s="70"/>
      <c r="AZ5" s="70"/>
      <c r="BA5" s="71"/>
      <c r="BB5" s="72"/>
      <c r="BC5" s="72"/>
      <c r="BD5" s="70"/>
      <c r="BE5" s="70"/>
      <c r="BF5" s="71"/>
      <c r="BG5" s="72"/>
      <c r="BH5" s="72"/>
      <c r="BI5" s="70"/>
      <c r="BJ5" s="70"/>
      <c r="BK5" s="71"/>
      <c r="BL5" s="72"/>
      <c r="BN5" s="73"/>
      <c r="BO5" s="73"/>
      <c r="BP5" s="74"/>
      <c r="BS5" s="73"/>
      <c r="BT5" s="73"/>
      <c r="BU5" s="74"/>
      <c r="BX5" s="73"/>
      <c r="BY5" s="73"/>
      <c r="BZ5" s="74"/>
    </row>
    <row r="6" spans="1:78" s="1" customFormat="1" ht="16.350000000000001" customHeight="1">
      <c r="A6" s="67"/>
      <c r="B6" s="83"/>
      <c r="C6" s="84"/>
      <c r="D6" s="84"/>
      <c r="E6" s="84"/>
      <c r="F6" s="84"/>
      <c r="G6" s="84"/>
      <c r="H6" s="68"/>
      <c r="I6" s="68"/>
      <c r="J6" s="68"/>
      <c r="K6" s="68"/>
      <c r="L6" s="68"/>
      <c r="M6" s="68"/>
      <c r="N6" s="68"/>
      <c r="O6" s="68"/>
      <c r="P6" s="68"/>
      <c r="Q6" s="68"/>
      <c r="R6" s="71"/>
      <c r="S6" s="72"/>
      <c r="T6" s="72"/>
      <c r="U6" s="70"/>
      <c r="V6" s="70"/>
      <c r="W6" s="71"/>
      <c r="X6" s="72"/>
      <c r="Y6" s="72"/>
      <c r="Z6" s="70"/>
      <c r="AA6" s="70"/>
      <c r="AB6" s="71"/>
      <c r="AC6" s="72"/>
      <c r="AD6" s="72"/>
      <c r="AE6" s="70"/>
      <c r="AF6" s="70"/>
      <c r="AG6" s="71"/>
      <c r="AH6" s="72"/>
      <c r="AI6" s="72"/>
      <c r="AJ6" s="70"/>
      <c r="AK6" s="70"/>
      <c r="AL6" s="71"/>
      <c r="AM6" s="77"/>
      <c r="AN6" s="72"/>
      <c r="AO6" s="70"/>
      <c r="AP6" s="70"/>
      <c r="AQ6" s="71"/>
      <c r="AR6" s="72"/>
      <c r="AS6" s="72"/>
      <c r="AT6" s="70"/>
      <c r="AU6" s="70"/>
      <c r="AV6" s="71"/>
      <c r="AW6" s="72"/>
      <c r="AX6" s="72"/>
      <c r="AY6" s="70"/>
      <c r="AZ6" s="70"/>
      <c r="BA6" s="71"/>
      <c r="BB6" s="72"/>
      <c r="BC6" s="72"/>
      <c r="BD6" s="70"/>
      <c r="BE6" s="70"/>
      <c r="BF6" s="71"/>
      <c r="BG6" s="72"/>
      <c r="BH6" s="72"/>
      <c r="BI6" s="70"/>
      <c r="BJ6" s="70"/>
      <c r="BK6" s="71"/>
      <c r="BL6" s="72"/>
      <c r="BN6" s="73"/>
      <c r="BO6" s="73"/>
      <c r="BP6" s="74"/>
      <c r="BS6" s="73"/>
      <c r="BT6" s="73"/>
      <c r="BU6" s="74"/>
      <c r="BX6" s="73"/>
      <c r="BY6" s="73"/>
      <c r="BZ6" s="74"/>
    </row>
    <row r="7" spans="1:78" s="1" customFormat="1" ht="16.350000000000001" customHeight="1">
      <c r="A7" s="67"/>
      <c r="B7" s="83"/>
      <c r="C7" s="84"/>
      <c r="D7" s="84"/>
      <c r="E7" s="84"/>
      <c r="F7" s="84"/>
      <c r="G7" s="84"/>
      <c r="H7" s="68"/>
      <c r="I7" s="68"/>
      <c r="J7" s="68"/>
      <c r="K7" s="68"/>
      <c r="L7" s="68"/>
      <c r="M7" s="68"/>
      <c r="N7" s="68"/>
      <c r="O7" s="68"/>
      <c r="P7" s="68"/>
      <c r="Q7" s="68"/>
      <c r="R7" s="71"/>
      <c r="S7" s="72"/>
      <c r="T7" s="72"/>
      <c r="U7" s="70"/>
      <c r="V7" s="70"/>
      <c r="W7" s="71"/>
      <c r="X7" s="72"/>
      <c r="Y7" s="72"/>
      <c r="Z7" s="70"/>
      <c r="AA7" s="70"/>
      <c r="AB7" s="71"/>
      <c r="AC7" s="72"/>
      <c r="AD7" s="72"/>
      <c r="AE7" s="70"/>
      <c r="AF7" s="70"/>
      <c r="AG7" s="71"/>
      <c r="AH7" s="72"/>
      <c r="AI7" s="72"/>
      <c r="AJ7" s="70"/>
      <c r="AK7" s="70"/>
      <c r="AL7" s="71"/>
      <c r="AM7" s="71"/>
      <c r="AN7" s="72"/>
      <c r="AO7" s="70"/>
      <c r="AP7" s="70"/>
      <c r="AQ7" s="71"/>
      <c r="AR7" s="72"/>
      <c r="AS7" s="72"/>
      <c r="AT7" s="70"/>
      <c r="AU7" s="70"/>
      <c r="AV7" s="71"/>
      <c r="AW7" s="72"/>
      <c r="AX7" s="72"/>
      <c r="AY7" s="70"/>
      <c r="AZ7" s="70"/>
      <c r="BA7" s="71"/>
      <c r="BB7" s="72"/>
      <c r="BC7" s="72"/>
      <c r="BD7" s="70"/>
      <c r="BE7" s="70"/>
      <c r="BF7" s="71"/>
      <c r="BG7" s="72"/>
      <c r="BH7" s="72"/>
      <c r="BI7" s="70"/>
      <c r="BJ7" s="70"/>
      <c r="BK7" s="71"/>
      <c r="BL7" s="72"/>
      <c r="BN7" s="73"/>
      <c r="BO7" s="73"/>
      <c r="BP7" s="74"/>
      <c r="BS7" s="73"/>
      <c r="BT7" s="73"/>
      <c r="BU7" s="74"/>
      <c r="BX7" s="73"/>
      <c r="BY7" s="73"/>
      <c r="BZ7" s="74"/>
    </row>
    <row r="8" spans="1:78" s="1" customFormat="1" ht="16.350000000000001" customHeight="1">
      <c r="A8" s="67"/>
      <c r="B8" s="83"/>
      <c r="C8" s="84"/>
      <c r="D8" s="84"/>
      <c r="E8" s="84"/>
      <c r="F8" s="84"/>
      <c r="G8" s="84"/>
      <c r="H8" s="68"/>
      <c r="I8" s="68"/>
      <c r="J8" s="68"/>
      <c r="K8" s="68"/>
      <c r="L8" s="68"/>
      <c r="M8" s="68"/>
      <c r="N8" s="68"/>
      <c r="O8" s="68"/>
      <c r="P8" s="68"/>
      <c r="Q8" s="68"/>
      <c r="R8" s="71"/>
      <c r="S8" s="72"/>
      <c r="T8" s="72"/>
      <c r="U8" s="70"/>
      <c r="V8" s="70"/>
      <c r="W8" s="71"/>
      <c r="X8" s="72"/>
      <c r="Y8" s="72"/>
      <c r="Z8" s="70"/>
      <c r="AA8" s="70"/>
      <c r="AB8" s="71"/>
      <c r="AC8" s="72"/>
      <c r="AD8" s="72"/>
      <c r="AE8" s="70"/>
      <c r="AF8" s="70"/>
      <c r="AG8" s="71"/>
      <c r="AH8" s="72"/>
      <c r="AI8" s="72"/>
      <c r="AJ8" s="70"/>
      <c r="AK8" s="70"/>
      <c r="AL8" s="71"/>
      <c r="AM8" s="72"/>
      <c r="AN8" s="72"/>
      <c r="AO8" s="70"/>
      <c r="AP8" s="70"/>
      <c r="AQ8" s="71"/>
      <c r="AR8" s="72"/>
      <c r="AS8" s="72"/>
      <c r="AT8" s="70"/>
      <c r="AU8" s="70"/>
      <c r="AV8" s="71"/>
      <c r="AW8" s="72"/>
      <c r="AX8" s="72"/>
      <c r="AY8" s="70"/>
      <c r="AZ8" s="70"/>
      <c r="BA8" s="71"/>
      <c r="BB8" s="72"/>
      <c r="BC8" s="72"/>
      <c r="BD8" s="70"/>
      <c r="BE8" s="70"/>
      <c r="BF8" s="71"/>
      <c r="BG8" s="72"/>
      <c r="BH8" s="72"/>
      <c r="BI8" s="70"/>
      <c r="BJ8" s="70"/>
      <c r="BK8" s="71"/>
      <c r="BL8" s="72"/>
      <c r="BN8" s="73"/>
      <c r="BO8" s="73"/>
      <c r="BP8" s="74"/>
      <c r="BS8" s="73"/>
      <c r="BT8" s="73"/>
      <c r="BU8" s="74"/>
      <c r="BX8" s="73"/>
      <c r="BY8" s="73"/>
      <c r="BZ8" s="74"/>
    </row>
    <row r="9" spans="1:78" s="21" customFormat="1" ht="16.350000000000001" customHeight="1">
      <c r="C9" s="52"/>
      <c r="D9" s="20"/>
      <c r="E9" s="20"/>
      <c r="F9" s="20"/>
      <c r="G9" s="20"/>
      <c r="H9" s="20"/>
      <c r="I9" s="20"/>
      <c r="J9" s="20"/>
      <c r="K9" s="20"/>
      <c r="L9" s="20"/>
      <c r="M9" s="20"/>
    </row>
    <row r="10" spans="1:78" s="21" customFormat="1" ht="16.350000000000001" customHeight="1">
      <c r="B10" s="22"/>
      <c r="C10" s="52"/>
      <c r="D10" s="20"/>
      <c r="E10" s="20"/>
      <c r="F10" s="20"/>
      <c r="G10" s="20"/>
      <c r="H10" s="20"/>
      <c r="I10" s="20"/>
      <c r="J10" s="20"/>
      <c r="K10" s="20"/>
      <c r="L10" s="20"/>
      <c r="M10" s="20"/>
      <c r="N10" s="23"/>
      <c r="O10" s="23"/>
      <c r="P10" s="23"/>
      <c r="Q10" s="23"/>
      <c r="R10" s="23"/>
      <c r="S10" s="23"/>
      <c r="T10" s="23"/>
      <c r="U10" s="23"/>
      <c r="V10" s="23"/>
      <c r="W10" s="23"/>
      <c r="X10" s="24"/>
      <c r="Y10" s="24"/>
      <c r="Z10" s="24"/>
      <c r="AA10" s="24"/>
      <c r="AB10" s="24"/>
    </row>
    <row r="11" spans="1:78" s="21" customFormat="1" ht="16.350000000000001" customHeight="1">
      <c r="B11" s="22"/>
      <c r="C11" s="52"/>
      <c r="D11" s="20"/>
      <c r="E11" s="20"/>
      <c r="F11" s="20"/>
      <c r="G11" s="20"/>
      <c r="H11" s="20"/>
      <c r="I11" s="20"/>
      <c r="J11" s="20"/>
      <c r="K11" s="20"/>
      <c r="L11" s="20"/>
      <c r="M11" s="20"/>
      <c r="N11" s="23"/>
      <c r="O11" s="23"/>
      <c r="P11" s="23"/>
      <c r="Q11" s="23"/>
      <c r="R11" s="23"/>
      <c r="S11" s="23"/>
      <c r="T11" s="23"/>
      <c r="U11" s="23"/>
      <c r="V11" s="23"/>
      <c r="W11" s="23"/>
      <c r="X11" s="24"/>
      <c r="Y11" s="24"/>
      <c r="Z11" s="24"/>
      <c r="AA11" s="24"/>
      <c r="AB11" s="24"/>
    </row>
    <row r="12" spans="1:78" s="1" customFormat="1" ht="16.350000000000001" customHeight="1">
      <c r="B12" s="2"/>
      <c r="C12" s="53"/>
      <c r="D12" s="53"/>
      <c r="E12" s="53"/>
      <c r="F12" s="53"/>
      <c r="G12" s="53"/>
      <c r="H12" s="53"/>
      <c r="I12" s="53"/>
      <c r="J12" s="2"/>
      <c r="K12" s="2"/>
      <c r="L12" s="2"/>
      <c r="M12" s="2"/>
    </row>
    <row r="13" spans="1:78" s="1" customFormat="1" ht="16.350000000000001" customHeight="1">
      <c r="B13" s="2"/>
      <c r="C13" s="53"/>
      <c r="D13" s="53"/>
      <c r="E13" s="53"/>
      <c r="F13" s="53"/>
      <c r="G13" s="53"/>
      <c r="H13" s="53"/>
      <c r="I13" s="53"/>
      <c r="J13" s="2"/>
      <c r="K13" s="2"/>
      <c r="L13" s="2"/>
      <c r="M13" s="2"/>
    </row>
    <row r="14" spans="1:78" s="1" customFormat="1" ht="16.350000000000001" customHeight="1">
      <c r="B14" s="2"/>
      <c r="C14" s="53"/>
      <c r="D14" s="53"/>
      <c r="E14" s="53"/>
      <c r="F14" s="53"/>
      <c r="G14" s="53"/>
      <c r="H14" s="53"/>
      <c r="I14" s="53"/>
      <c r="J14" s="2"/>
      <c r="K14" s="2"/>
      <c r="L14" s="2"/>
      <c r="M14" s="2"/>
    </row>
    <row r="15" spans="1:78" s="1" customFormat="1" ht="16.350000000000001" customHeight="1">
      <c r="B15" s="2"/>
      <c r="C15" s="53"/>
      <c r="D15" s="53"/>
      <c r="E15" s="53"/>
      <c r="F15" s="53"/>
      <c r="G15" s="53"/>
      <c r="H15" s="53"/>
      <c r="I15" s="53"/>
      <c r="J15" s="2"/>
      <c r="K15" s="2"/>
      <c r="L15" s="2"/>
      <c r="M15" s="2"/>
    </row>
    <row r="16" spans="1:78" s="1" customFormat="1" ht="16.350000000000001" customHeight="1">
      <c r="B16" s="2"/>
      <c r="C16" s="53"/>
      <c r="D16" s="53"/>
      <c r="E16" s="53"/>
      <c r="F16" s="53"/>
      <c r="G16" s="53"/>
      <c r="H16" s="53"/>
      <c r="I16" s="53"/>
      <c r="J16" s="2"/>
      <c r="K16" s="2"/>
      <c r="L16" s="2"/>
      <c r="M16" s="2"/>
    </row>
    <row r="17" spans="2:28" s="21" customFormat="1">
      <c r="B17" s="22"/>
      <c r="C17" s="52"/>
      <c r="D17" s="20"/>
      <c r="E17" s="20"/>
      <c r="F17" s="20"/>
      <c r="G17" s="20"/>
      <c r="H17" s="20"/>
      <c r="I17" s="20"/>
      <c r="J17" s="20"/>
      <c r="K17" s="20"/>
      <c r="L17" s="20"/>
      <c r="M17" s="20"/>
      <c r="N17" s="23"/>
      <c r="O17" s="23"/>
      <c r="P17" s="23"/>
      <c r="Q17" s="23"/>
      <c r="R17" s="23"/>
      <c r="S17" s="23"/>
      <c r="T17" s="23"/>
      <c r="U17" s="23"/>
      <c r="V17" s="23"/>
      <c r="W17" s="23"/>
      <c r="X17" s="24"/>
      <c r="Y17" s="24"/>
      <c r="Z17" s="24"/>
      <c r="AA17" s="24"/>
      <c r="AB17" s="24"/>
    </row>
    <row r="18" spans="2:28" s="21" customFormat="1">
      <c r="B18" s="87" t="s">
        <v>226</v>
      </c>
      <c r="C18" s="87" t="s">
        <v>1</v>
      </c>
      <c r="D18" s="87" t="s">
        <v>2</v>
      </c>
      <c r="E18" s="87" t="s">
        <v>229</v>
      </c>
      <c r="F18" s="87" t="s">
        <v>227</v>
      </c>
      <c r="G18" s="87" t="s">
        <v>225</v>
      </c>
      <c r="H18" s="87" t="s">
        <v>3</v>
      </c>
      <c r="I18" s="87"/>
      <c r="J18" s="88" t="s">
        <v>6</v>
      </c>
      <c r="K18" s="88" t="s">
        <v>6</v>
      </c>
      <c r="L18" s="87" t="s">
        <v>228</v>
      </c>
      <c r="M18" s="87" t="s">
        <v>402</v>
      </c>
    </row>
    <row r="19" spans="2:28" s="21" customFormat="1">
      <c r="B19" s="87"/>
      <c r="C19" s="87"/>
      <c r="D19" s="87"/>
      <c r="E19" s="87"/>
      <c r="F19" s="87"/>
      <c r="G19" s="87"/>
      <c r="H19" s="87"/>
      <c r="I19" s="87"/>
      <c r="J19" s="88"/>
      <c r="K19" s="88"/>
      <c r="L19" s="87"/>
      <c r="M19" s="87"/>
    </row>
    <row r="20" spans="2:28" ht="60">
      <c r="B20" s="29" t="s">
        <v>11</v>
      </c>
      <c r="C20" s="12" t="s">
        <v>528</v>
      </c>
      <c r="D20" s="12" t="s">
        <v>409</v>
      </c>
      <c r="E20" s="32" t="s">
        <v>530</v>
      </c>
      <c r="F20" s="12" t="s">
        <v>207</v>
      </c>
      <c r="G20" s="12" t="s">
        <v>410</v>
      </c>
      <c r="H20" s="11" t="s">
        <v>208</v>
      </c>
      <c r="I20" s="11" t="s">
        <v>209</v>
      </c>
      <c r="J20" s="12" t="s">
        <v>411</v>
      </c>
      <c r="K20" s="12" t="s">
        <v>408</v>
      </c>
      <c r="L20" s="12" t="s">
        <v>232</v>
      </c>
      <c r="M20" s="12" t="s">
        <v>210</v>
      </c>
    </row>
    <row r="21" spans="2:28" s="26" customFormat="1" ht="60">
      <c r="B21" s="29" t="s">
        <v>11</v>
      </c>
      <c r="C21" s="12" t="s">
        <v>528</v>
      </c>
      <c r="D21" s="12" t="s">
        <v>409</v>
      </c>
      <c r="E21" s="32" t="s">
        <v>530</v>
      </c>
      <c r="F21" s="12" t="s">
        <v>533</v>
      </c>
      <c r="G21" s="12" t="s">
        <v>532</v>
      </c>
      <c r="H21" s="11" t="s">
        <v>213</v>
      </c>
      <c r="I21" s="11" t="s">
        <v>535</v>
      </c>
      <c r="J21" s="12" t="s">
        <v>536</v>
      </c>
      <c r="K21" s="12" t="s">
        <v>536</v>
      </c>
      <c r="L21" s="12" t="s">
        <v>232</v>
      </c>
      <c r="M21" s="12" t="s">
        <v>537</v>
      </c>
    </row>
    <row r="22" spans="2:28" ht="60">
      <c r="B22" s="29" t="s">
        <v>11</v>
      </c>
      <c r="C22" s="12" t="s">
        <v>528</v>
      </c>
      <c r="D22" s="12" t="s">
        <v>529</v>
      </c>
      <c r="E22" s="32" t="s">
        <v>530</v>
      </c>
      <c r="F22" s="12" t="s">
        <v>211</v>
      </c>
      <c r="G22" s="12" t="s">
        <v>212</v>
      </c>
      <c r="H22" s="11" t="s">
        <v>219</v>
      </c>
      <c r="I22" s="11" t="s">
        <v>214</v>
      </c>
      <c r="J22" s="12" t="s">
        <v>215</v>
      </c>
      <c r="K22" s="12" t="s">
        <v>216</v>
      </c>
      <c r="L22" s="12" t="s">
        <v>230</v>
      </c>
      <c r="M22" s="12" t="s">
        <v>210</v>
      </c>
    </row>
    <row r="23" spans="2:28" ht="75">
      <c r="B23" s="29" t="s">
        <v>11</v>
      </c>
      <c r="C23" s="12" t="s">
        <v>531</v>
      </c>
      <c r="D23" s="12" t="s">
        <v>409</v>
      </c>
      <c r="E23" s="32" t="s">
        <v>530</v>
      </c>
      <c r="F23" s="12" t="s">
        <v>217</v>
      </c>
      <c r="G23" s="12" t="s">
        <v>218</v>
      </c>
      <c r="H23" s="11" t="s">
        <v>534</v>
      </c>
      <c r="I23" s="11" t="s">
        <v>538</v>
      </c>
      <c r="J23" s="12" t="s">
        <v>220</v>
      </c>
      <c r="K23" s="12" t="s">
        <v>221</v>
      </c>
      <c r="L23" s="12" t="s">
        <v>232</v>
      </c>
      <c r="M23" s="12" t="s">
        <v>210</v>
      </c>
    </row>
    <row r="24" spans="2:28">
      <c r="F24" s="14"/>
    </row>
  </sheetData>
  <autoFilter ref="B18:CM23">
    <filterColumn colId="6" showButton="0"/>
  </autoFilter>
  <mergeCells count="13">
    <mergeCell ref="B1:B8"/>
    <mergeCell ref="C1:G8"/>
    <mergeCell ref="M18:M19"/>
    <mergeCell ref="B18:B19"/>
    <mergeCell ref="C18:C19"/>
    <mergeCell ref="D18:D19"/>
    <mergeCell ref="E18:E19"/>
    <mergeCell ref="F18:F19"/>
    <mergeCell ref="G18:G19"/>
    <mergeCell ref="H18:I19"/>
    <mergeCell ref="J18:J19"/>
    <mergeCell ref="K18:K19"/>
    <mergeCell ref="L18:L19"/>
  </mergeCells>
  <conditionalFormatting sqref="AM1:AM8 S1:S8">
    <cfRule type="cellIs" dxfId="80" priority="12" operator="equal">
      <formula>"SIN EVIDENCIA"</formula>
    </cfRule>
    <cfRule type="cellIs" dxfId="79" priority="13" operator="equal">
      <formula>"SIN EVIDENCIA"</formula>
    </cfRule>
  </conditionalFormatting>
  <conditionalFormatting sqref="AH1:AH8 AM1:AM8 X1:X8">
    <cfRule type="cellIs" dxfId="78" priority="11" operator="equal">
      <formula>"SIN EVIDENCIA"</formula>
    </cfRule>
  </conditionalFormatting>
  <conditionalFormatting sqref="AC1:AC8">
    <cfRule type="cellIs" dxfId="77" priority="6" operator="equal">
      <formula>"SIN EVIDENCIA"</formula>
    </cfRule>
    <cfRule type="cellIs" dxfId="76" priority="7" operator="equal">
      <formula>"SIN EVIDENCIA"</formula>
    </cfRule>
    <cfRule type="cellIs" dxfId="75" priority="10" operator="equal">
      <formula>"SIN EVIDENCIA"</formula>
    </cfRule>
  </conditionalFormatting>
  <conditionalFormatting sqref="AR1:AR8">
    <cfRule type="cellIs" dxfId="74" priority="8" operator="equal">
      <formula>"SIN EVIDENCIA"</formula>
    </cfRule>
    <cfRule type="cellIs" dxfId="73" priority="9" operator="equal">
      <formula>"SIN EVIDENCIA"</formula>
    </cfRule>
  </conditionalFormatting>
  <pageMargins left="0.7" right="0.7" top="0.75" bottom="0.75" header="0.3" footer="0.3"/>
  <pageSetup paperSize="9"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cellIs" priority="64" operator="equal" id="{08406A0E-6854-4EB4-B102-61CF32E6A8D5}">
            <xm:f>'OBJ 1'!#REF!</xm:f>
            <x14:dxf>
              <fill>
                <patternFill>
                  <bgColor theme="5" tint="0.59996337778862885"/>
                </patternFill>
              </fill>
            </x14:dxf>
          </x14:cfRule>
          <x14:cfRule type="cellIs" priority="65" operator="equal" id="{678AE1C8-BE9D-4BEF-B8E4-4C3EC1EF2C51}">
            <xm:f>'OBJ 1'!#REF!</xm:f>
            <x14:dxf>
              <fill>
                <patternFill>
                  <bgColor theme="6" tint="0.59996337778862885"/>
                </patternFill>
              </fill>
            </x14:dxf>
          </x14:cfRule>
          <x14:cfRule type="cellIs" priority="66" operator="equal" id="{B535A3FA-C6CD-4514-B717-8F768A6D153D}">
            <xm:f>'OBJ 1'!#REF!</xm:f>
            <x14:dxf>
              <fill>
                <patternFill>
                  <bgColor theme="7" tint="0.59996337778862885"/>
                </patternFill>
              </fill>
            </x14:dxf>
          </x14:cfRule>
          <x14:cfRule type="cellIs" priority="67" operator="equal" id="{14DD70A3-CA87-4A00-AFC4-02264B5E7011}">
            <xm:f>'OBJ 1'!#REF!</xm:f>
            <x14:dxf>
              <fill>
                <patternFill>
                  <bgColor theme="8" tint="0.59996337778862885"/>
                </patternFill>
              </fill>
            </x14:dxf>
          </x14:cfRule>
          <x14:cfRule type="cellIs" priority="68" operator="equal" id="{FD24B9A9-228C-42B6-848F-9A2BC40CF20E}">
            <xm:f>'OBJ 1'!#REF!</xm:f>
            <x14:dxf>
              <fill>
                <patternFill>
                  <bgColor theme="9" tint="0.59996337778862885"/>
                </patternFill>
              </fill>
            </x14:dxf>
          </x14:cfRule>
          <xm:sqref>O1:O8</xm:sqref>
        </x14:conditionalFormatting>
      </x14:conditionalFormattings>
    </ext>
  </extLst>
</worksheet>
</file>

<file path=xl/worksheets/sheet4.xml><?xml version="1.0" encoding="utf-8"?>
<worksheet xmlns="http://schemas.openxmlformats.org/spreadsheetml/2006/main" xmlns:r="http://schemas.openxmlformats.org/officeDocument/2006/relationships">
  <dimension ref="A1:BX23"/>
  <sheetViews>
    <sheetView zoomScale="85" zoomScaleNormal="85" workbookViewId="0">
      <pane ySplit="19" topLeftCell="A20" activePane="bottomLeft" state="frozen"/>
      <selection pane="bottomLeft" activeCell="C21" sqref="C21"/>
    </sheetView>
  </sheetViews>
  <sheetFormatPr baseColWidth="10" defaultColWidth="11.5703125" defaultRowHeight="15"/>
  <cols>
    <col min="1" max="1" width="11.5703125" style="14"/>
    <col min="2" max="2" width="26.140625" style="28" customWidth="1"/>
    <col min="3" max="3" width="34.5703125" style="14" customWidth="1"/>
    <col min="4" max="4" width="37.5703125" style="14" customWidth="1"/>
    <col min="5" max="5" width="21.140625" style="27" customWidth="1"/>
    <col min="6" max="6" width="26.140625" style="14" customWidth="1"/>
    <col min="7" max="7" width="32.140625" style="14" customWidth="1"/>
    <col min="8" max="8" width="6.5703125" style="14" bestFit="1" customWidth="1"/>
    <col min="9" max="9" width="29.140625" style="14" customWidth="1"/>
    <col min="10" max="10" width="18.5703125" style="14" customWidth="1"/>
    <col min="11" max="11" width="19.5703125" style="14" customWidth="1"/>
    <col min="12" max="12" width="18.5703125" style="14" customWidth="1"/>
    <col min="13" max="13" width="27.140625" style="14" customWidth="1"/>
    <col min="14" max="16384" width="11.5703125" style="14"/>
  </cols>
  <sheetData>
    <row r="1" spans="1:76" s="1" customFormat="1" ht="16.350000000000001" customHeight="1">
      <c r="A1" s="67"/>
      <c r="B1" s="83"/>
      <c r="C1" s="84" t="s">
        <v>560</v>
      </c>
      <c r="D1" s="84"/>
      <c r="E1" s="84"/>
      <c r="F1" s="84"/>
      <c r="G1" s="84"/>
      <c r="H1" s="68"/>
      <c r="I1" s="68"/>
      <c r="J1" s="68"/>
      <c r="K1" s="68"/>
      <c r="L1" s="68"/>
      <c r="M1" s="68"/>
      <c r="N1" s="68"/>
      <c r="O1" s="68"/>
      <c r="P1" s="68"/>
      <c r="Q1" s="68"/>
      <c r="R1" s="72"/>
      <c r="S1" s="70"/>
      <c r="T1" s="70"/>
      <c r="U1" s="71"/>
      <c r="V1" s="72"/>
      <c r="W1" s="72"/>
      <c r="X1" s="70"/>
      <c r="Y1" s="70"/>
      <c r="Z1" s="71"/>
      <c r="AA1" s="72"/>
      <c r="AB1" s="72"/>
      <c r="AC1" s="70"/>
      <c r="AD1" s="70"/>
      <c r="AE1" s="71"/>
      <c r="AF1" s="72"/>
      <c r="AG1" s="72"/>
      <c r="AH1" s="70"/>
      <c r="AI1" s="70"/>
      <c r="AJ1" s="71"/>
      <c r="AK1" s="72"/>
      <c r="AL1" s="72"/>
      <c r="AM1" s="70"/>
      <c r="AN1" s="70"/>
      <c r="AO1" s="71"/>
      <c r="AP1" s="72"/>
      <c r="AQ1" s="72"/>
      <c r="AR1" s="70"/>
      <c r="AS1" s="70"/>
      <c r="AT1" s="71"/>
      <c r="AU1" s="72"/>
      <c r="AV1" s="72"/>
      <c r="AW1" s="70"/>
      <c r="AX1" s="70"/>
      <c r="AY1" s="71"/>
      <c r="AZ1" s="72"/>
      <c r="BA1" s="72"/>
      <c r="BB1" s="70"/>
      <c r="BC1" s="70"/>
      <c r="BD1" s="71"/>
      <c r="BE1" s="72"/>
      <c r="BF1" s="72"/>
      <c r="BG1" s="70"/>
      <c r="BH1" s="70"/>
      <c r="BI1" s="71"/>
      <c r="BJ1" s="72"/>
      <c r="BL1" s="73"/>
      <c r="BM1" s="73"/>
      <c r="BN1" s="74"/>
      <c r="BQ1" s="73"/>
      <c r="BR1" s="73"/>
      <c r="BS1" s="74"/>
      <c r="BV1" s="73"/>
      <c r="BW1" s="73"/>
      <c r="BX1" s="74"/>
    </row>
    <row r="2" spans="1:76" s="1" customFormat="1" ht="16.350000000000001" customHeight="1">
      <c r="A2" s="67"/>
      <c r="B2" s="83"/>
      <c r="C2" s="84"/>
      <c r="D2" s="84"/>
      <c r="E2" s="84"/>
      <c r="F2" s="84"/>
      <c r="G2" s="84"/>
      <c r="H2" s="68"/>
      <c r="I2" s="68"/>
      <c r="J2" s="68"/>
      <c r="K2" s="68"/>
      <c r="L2" s="68"/>
      <c r="M2" s="68"/>
      <c r="N2" s="68"/>
      <c r="O2" s="68"/>
      <c r="P2" s="68"/>
      <c r="Q2" s="68"/>
      <c r="R2" s="72"/>
      <c r="S2" s="71"/>
      <c r="T2" s="70"/>
      <c r="U2" s="71"/>
      <c r="V2" s="72"/>
      <c r="W2" s="72"/>
      <c r="X2" s="70"/>
      <c r="Y2" s="70"/>
      <c r="Z2" s="71"/>
      <c r="AA2" s="72"/>
      <c r="AB2" s="72"/>
      <c r="AC2" s="70"/>
      <c r="AD2" s="70"/>
      <c r="AE2" s="71"/>
      <c r="AF2" s="72"/>
      <c r="AG2" s="72"/>
      <c r="AH2" s="71"/>
      <c r="AI2" s="70"/>
      <c r="AJ2" s="71"/>
      <c r="AK2" s="72"/>
      <c r="AL2" s="72"/>
      <c r="AM2" s="71"/>
      <c r="AN2" s="70"/>
      <c r="AO2" s="71"/>
      <c r="AP2" s="72"/>
      <c r="AQ2" s="72"/>
      <c r="AR2" s="70"/>
      <c r="AS2" s="70"/>
      <c r="AT2" s="71"/>
      <c r="AU2" s="72"/>
      <c r="AV2" s="72"/>
      <c r="AW2" s="70"/>
      <c r="AX2" s="70"/>
      <c r="AY2" s="71"/>
      <c r="AZ2" s="72"/>
      <c r="BA2" s="72"/>
      <c r="BB2" s="70"/>
      <c r="BC2" s="70"/>
      <c r="BD2" s="71"/>
      <c r="BE2" s="72"/>
      <c r="BF2" s="72"/>
      <c r="BG2" s="70"/>
      <c r="BH2" s="70"/>
      <c r="BI2" s="71"/>
      <c r="BJ2" s="72"/>
      <c r="BL2" s="73"/>
      <c r="BM2" s="73"/>
      <c r="BN2" s="74"/>
      <c r="BQ2" s="73"/>
      <c r="BR2" s="73"/>
      <c r="BS2" s="74"/>
      <c r="BV2" s="73"/>
      <c r="BW2" s="73"/>
      <c r="BX2" s="74"/>
    </row>
    <row r="3" spans="1:76" s="1" customFormat="1" ht="16.350000000000001" customHeight="1">
      <c r="A3" s="67"/>
      <c r="B3" s="83"/>
      <c r="C3" s="84"/>
      <c r="D3" s="84"/>
      <c r="E3" s="84"/>
      <c r="F3" s="84"/>
      <c r="G3" s="84"/>
      <c r="H3" s="68"/>
      <c r="I3" s="68"/>
      <c r="J3" s="68"/>
      <c r="K3" s="68"/>
      <c r="L3" s="68"/>
      <c r="M3" s="68"/>
      <c r="N3" s="68"/>
      <c r="O3" s="68"/>
      <c r="P3" s="68"/>
      <c r="Q3" s="68"/>
      <c r="R3" s="72"/>
      <c r="S3" s="70"/>
      <c r="T3" s="70"/>
      <c r="U3" s="71"/>
      <c r="V3" s="72"/>
      <c r="W3" s="72"/>
      <c r="X3" s="70"/>
      <c r="Y3" s="70"/>
      <c r="Z3" s="71"/>
      <c r="AA3" s="72"/>
      <c r="AB3" s="72"/>
      <c r="AC3" s="70"/>
      <c r="AD3" s="70"/>
      <c r="AE3" s="71"/>
      <c r="AF3" s="72"/>
      <c r="AG3" s="76"/>
      <c r="AH3" s="71"/>
      <c r="AI3" s="70"/>
      <c r="AJ3" s="71"/>
      <c r="AK3" s="72"/>
      <c r="AL3" s="72"/>
      <c r="AM3" s="71"/>
      <c r="AN3" s="70"/>
      <c r="AO3" s="71"/>
      <c r="AP3" s="72"/>
      <c r="AQ3" s="72"/>
      <c r="AR3" s="70"/>
      <c r="AS3" s="70"/>
      <c r="AT3" s="71"/>
      <c r="AU3" s="72"/>
      <c r="AV3" s="72"/>
      <c r="AW3" s="70"/>
      <c r="AX3" s="70"/>
      <c r="AY3" s="71"/>
      <c r="AZ3" s="72"/>
      <c r="BA3" s="72"/>
      <c r="BB3" s="70"/>
      <c r="BC3" s="70"/>
      <c r="BD3" s="71"/>
      <c r="BE3" s="72"/>
      <c r="BF3" s="72"/>
      <c r="BG3" s="70"/>
      <c r="BH3" s="70"/>
      <c r="BI3" s="71"/>
      <c r="BJ3" s="72"/>
      <c r="BL3" s="73"/>
      <c r="BM3" s="73"/>
      <c r="BN3" s="74"/>
      <c r="BQ3" s="73"/>
      <c r="BR3" s="73"/>
      <c r="BS3" s="74"/>
      <c r="BV3" s="73"/>
      <c r="BW3" s="73"/>
      <c r="BX3" s="74"/>
    </row>
    <row r="4" spans="1:76" s="1" customFormat="1" ht="16.350000000000001" customHeight="1">
      <c r="A4" s="67"/>
      <c r="B4" s="83"/>
      <c r="C4" s="84"/>
      <c r="D4" s="84"/>
      <c r="E4" s="84"/>
      <c r="F4" s="84"/>
      <c r="G4" s="84"/>
      <c r="H4" s="68"/>
      <c r="I4" s="68"/>
      <c r="J4" s="68"/>
      <c r="K4" s="68"/>
      <c r="L4" s="68"/>
      <c r="M4" s="68"/>
      <c r="N4" s="68"/>
      <c r="O4" s="68"/>
      <c r="P4" s="68"/>
      <c r="Q4" s="68"/>
      <c r="R4" s="72"/>
      <c r="S4" s="70"/>
      <c r="T4" s="70"/>
      <c r="U4" s="71"/>
      <c r="V4" s="72"/>
      <c r="W4" s="72"/>
      <c r="X4" s="70"/>
      <c r="Y4" s="70"/>
      <c r="Z4" s="71"/>
      <c r="AA4" s="72"/>
      <c r="AB4" s="72"/>
      <c r="AC4" s="70"/>
      <c r="AD4" s="70"/>
      <c r="AE4" s="71"/>
      <c r="AF4" s="72"/>
      <c r="AG4" s="71"/>
      <c r="AH4" s="70"/>
      <c r="AI4" s="70"/>
      <c r="AJ4" s="71"/>
      <c r="AK4" s="72"/>
      <c r="AL4" s="72"/>
      <c r="AM4" s="70"/>
      <c r="AN4" s="70"/>
      <c r="AO4" s="71"/>
      <c r="AP4" s="72"/>
      <c r="AQ4" s="72"/>
      <c r="AR4" s="70"/>
      <c r="AS4" s="70"/>
      <c r="AT4" s="71"/>
      <c r="AU4" s="72"/>
      <c r="AV4" s="72"/>
      <c r="AW4" s="70"/>
      <c r="AX4" s="70"/>
      <c r="AY4" s="71"/>
      <c r="AZ4" s="72"/>
      <c r="BA4" s="72"/>
      <c r="BB4" s="70"/>
      <c r="BC4" s="70"/>
      <c r="BD4" s="71"/>
      <c r="BE4" s="72"/>
      <c r="BF4" s="72"/>
      <c r="BG4" s="70"/>
      <c r="BH4" s="70"/>
      <c r="BI4" s="71"/>
      <c r="BJ4" s="72"/>
      <c r="BL4" s="73"/>
      <c r="BM4" s="73"/>
      <c r="BN4" s="74"/>
      <c r="BQ4" s="73"/>
      <c r="BR4" s="73"/>
      <c r="BS4" s="74"/>
      <c r="BV4" s="73"/>
      <c r="BW4" s="73"/>
      <c r="BX4" s="74"/>
    </row>
    <row r="5" spans="1:76" s="1" customFormat="1" ht="16.350000000000001" customHeight="1">
      <c r="A5" s="67"/>
      <c r="B5" s="83"/>
      <c r="C5" s="84"/>
      <c r="D5" s="84"/>
      <c r="E5" s="84"/>
      <c r="F5" s="84"/>
      <c r="G5" s="84"/>
      <c r="H5" s="68"/>
      <c r="I5" s="68"/>
      <c r="J5" s="68"/>
      <c r="K5" s="68"/>
      <c r="L5" s="68"/>
      <c r="M5" s="68"/>
      <c r="N5" s="68"/>
      <c r="O5" s="68"/>
      <c r="P5" s="68"/>
      <c r="Q5" s="68"/>
      <c r="R5" s="72"/>
      <c r="S5" s="70"/>
      <c r="T5" s="70"/>
      <c r="U5" s="71"/>
      <c r="V5" s="72"/>
      <c r="W5" s="72"/>
      <c r="X5" s="70"/>
      <c r="Y5" s="70"/>
      <c r="Z5" s="71"/>
      <c r="AA5" s="72"/>
      <c r="AB5" s="72"/>
      <c r="AC5" s="70"/>
      <c r="AD5" s="70"/>
      <c r="AE5" s="71"/>
      <c r="AF5" s="72"/>
      <c r="AG5" s="72"/>
      <c r="AH5" s="70"/>
      <c r="AI5" s="70"/>
      <c r="AJ5" s="71"/>
      <c r="AK5" s="72"/>
      <c r="AL5" s="72"/>
      <c r="AM5" s="70"/>
      <c r="AN5" s="70"/>
      <c r="AO5" s="71"/>
      <c r="AP5" s="72"/>
      <c r="AQ5" s="72"/>
      <c r="AR5" s="70"/>
      <c r="AS5" s="70"/>
      <c r="AT5" s="71"/>
      <c r="AU5" s="72"/>
      <c r="AV5" s="72"/>
      <c r="AW5" s="70"/>
      <c r="AX5" s="70"/>
      <c r="AY5" s="71"/>
      <c r="AZ5" s="72"/>
      <c r="BA5" s="72"/>
      <c r="BB5" s="70"/>
      <c r="BC5" s="70"/>
      <c r="BD5" s="71"/>
      <c r="BE5" s="72"/>
      <c r="BF5" s="72"/>
      <c r="BG5" s="70"/>
      <c r="BH5" s="70"/>
      <c r="BI5" s="71"/>
      <c r="BJ5" s="72"/>
      <c r="BL5" s="73"/>
      <c r="BM5" s="73"/>
      <c r="BN5" s="74"/>
      <c r="BQ5" s="73"/>
      <c r="BR5" s="73"/>
      <c r="BS5" s="74"/>
      <c r="BV5" s="73"/>
      <c r="BW5" s="73"/>
      <c r="BX5" s="74"/>
    </row>
    <row r="6" spans="1:76" s="1" customFormat="1" ht="16.350000000000001" customHeight="1">
      <c r="A6" s="67"/>
      <c r="B6" s="83"/>
      <c r="C6" s="84"/>
      <c r="D6" s="84"/>
      <c r="E6" s="84"/>
      <c r="F6" s="84"/>
      <c r="G6" s="84"/>
      <c r="H6" s="68"/>
      <c r="I6" s="68"/>
      <c r="J6" s="68"/>
      <c r="K6" s="68"/>
      <c r="L6" s="68"/>
      <c r="M6" s="68"/>
      <c r="N6" s="68"/>
      <c r="O6" s="68"/>
      <c r="P6" s="68"/>
      <c r="Q6" s="68"/>
      <c r="R6" s="72"/>
      <c r="S6" s="70"/>
      <c r="T6" s="70"/>
      <c r="U6" s="71"/>
      <c r="V6" s="72"/>
      <c r="W6" s="72"/>
      <c r="X6" s="70"/>
      <c r="Y6" s="70"/>
      <c r="Z6" s="71"/>
      <c r="AA6" s="72"/>
      <c r="AB6" s="72"/>
      <c r="AC6" s="70"/>
      <c r="AD6" s="70"/>
      <c r="AE6" s="71"/>
      <c r="AF6" s="72"/>
      <c r="AG6" s="72"/>
      <c r="AH6" s="70"/>
      <c r="AI6" s="70"/>
      <c r="AJ6" s="71"/>
      <c r="AK6" s="77"/>
      <c r="AL6" s="72"/>
      <c r="AM6" s="70"/>
      <c r="AN6" s="70"/>
      <c r="AO6" s="71"/>
      <c r="AP6" s="72"/>
      <c r="AQ6" s="72"/>
      <c r="AR6" s="70"/>
      <c r="AS6" s="70"/>
      <c r="AT6" s="71"/>
      <c r="AU6" s="72"/>
      <c r="AV6" s="72"/>
      <c r="AW6" s="70"/>
      <c r="AX6" s="70"/>
      <c r="AY6" s="71"/>
      <c r="AZ6" s="72"/>
      <c r="BA6" s="72"/>
      <c r="BB6" s="70"/>
      <c r="BC6" s="70"/>
      <c r="BD6" s="71"/>
      <c r="BE6" s="72"/>
      <c r="BF6" s="72"/>
      <c r="BG6" s="70"/>
      <c r="BH6" s="70"/>
      <c r="BI6" s="71"/>
      <c r="BJ6" s="72"/>
      <c r="BL6" s="73"/>
      <c r="BM6" s="73"/>
      <c r="BN6" s="74"/>
      <c r="BQ6" s="73"/>
      <c r="BR6" s="73"/>
      <c r="BS6" s="74"/>
      <c r="BV6" s="73"/>
      <c r="BW6" s="73"/>
      <c r="BX6" s="74"/>
    </row>
    <row r="7" spans="1:76" s="1" customFormat="1" ht="16.350000000000001" customHeight="1">
      <c r="A7" s="67"/>
      <c r="B7" s="83"/>
      <c r="C7" s="84"/>
      <c r="D7" s="84"/>
      <c r="E7" s="84"/>
      <c r="F7" s="84"/>
      <c r="G7" s="84"/>
      <c r="H7" s="68"/>
      <c r="I7" s="68"/>
      <c r="J7" s="68"/>
      <c r="K7" s="68"/>
      <c r="L7" s="68"/>
      <c r="M7" s="68"/>
      <c r="N7" s="68"/>
      <c r="O7" s="68"/>
      <c r="P7" s="68"/>
      <c r="Q7" s="68"/>
      <c r="R7" s="72"/>
      <c r="S7" s="70"/>
      <c r="T7" s="70"/>
      <c r="U7" s="71"/>
      <c r="V7" s="72"/>
      <c r="W7" s="72"/>
      <c r="X7" s="70"/>
      <c r="Y7" s="70"/>
      <c r="Z7" s="71"/>
      <c r="AA7" s="72"/>
      <c r="AB7" s="72"/>
      <c r="AC7" s="70"/>
      <c r="AD7" s="70"/>
      <c r="AE7" s="71"/>
      <c r="AF7" s="72"/>
      <c r="AG7" s="72"/>
      <c r="AH7" s="70"/>
      <c r="AI7" s="70"/>
      <c r="AJ7" s="71"/>
      <c r="AK7" s="71"/>
      <c r="AL7" s="72"/>
      <c r="AM7" s="70"/>
      <c r="AN7" s="70"/>
      <c r="AO7" s="71"/>
      <c r="AP7" s="72"/>
      <c r="AQ7" s="72"/>
      <c r="AR7" s="70"/>
      <c r="AS7" s="70"/>
      <c r="AT7" s="71"/>
      <c r="AU7" s="72"/>
      <c r="AV7" s="72"/>
      <c r="AW7" s="70"/>
      <c r="AX7" s="70"/>
      <c r="AY7" s="71"/>
      <c r="AZ7" s="72"/>
      <c r="BA7" s="72"/>
      <c r="BB7" s="70"/>
      <c r="BC7" s="70"/>
      <c r="BD7" s="71"/>
      <c r="BE7" s="72"/>
      <c r="BF7" s="72"/>
      <c r="BG7" s="70"/>
      <c r="BH7" s="70"/>
      <c r="BI7" s="71"/>
      <c r="BJ7" s="72"/>
      <c r="BL7" s="73"/>
      <c r="BM7" s="73"/>
      <c r="BN7" s="74"/>
      <c r="BQ7" s="73"/>
      <c r="BR7" s="73"/>
      <c r="BS7" s="74"/>
      <c r="BV7" s="73"/>
      <c r="BW7" s="73"/>
      <c r="BX7" s="74"/>
    </row>
    <row r="8" spans="1:76" s="1" customFormat="1" ht="16.350000000000001" customHeight="1">
      <c r="A8" s="67"/>
      <c r="B8" s="83"/>
      <c r="C8" s="84"/>
      <c r="D8" s="84"/>
      <c r="E8" s="84"/>
      <c r="F8" s="84"/>
      <c r="G8" s="84"/>
      <c r="H8" s="68"/>
      <c r="I8" s="68"/>
      <c r="J8" s="68"/>
      <c r="K8" s="68"/>
      <c r="L8" s="68"/>
      <c r="M8" s="68"/>
      <c r="N8" s="68"/>
      <c r="O8" s="68"/>
      <c r="P8" s="68"/>
      <c r="Q8" s="68"/>
      <c r="R8" s="72"/>
      <c r="S8" s="70"/>
      <c r="T8" s="70"/>
      <c r="U8" s="71"/>
      <c r="V8" s="72"/>
      <c r="W8" s="72"/>
      <c r="X8" s="70"/>
      <c r="Y8" s="70"/>
      <c r="Z8" s="71"/>
      <c r="AA8" s="72"/>
      <c r="AB8" s="72"/>
      <c r="AC8" s="70"/>
      <c r="AD8" s="70"/>
      <c r="AE8" s="71"/>
      <c r="AF8" s="72"/>
      <c r="AG8" s="72"/>
      <c r="AH8" s="70"/>
      <c r="AI8" s="70"/>
      <c r="AJ8" s="71"/>
      <c r="AK8" s="72"/>
      <c r="AL8" s="72"/>
      <c r="AM8" s="70"/>
      <c r="AN8" s="70"/>
      <c r="AO8" s="71"/>
      <c r="AP8" s="72"/>
      <c r="AQ8" s="72"/>
      <c r="AR8" s="70"/>
      <c r="AS8" s="70"/>
      <c r="AT8" s="71"/>
      <c r="AU8" s="72"/>
      <c r="AV8" s="72"/>
      <c r="AW8" s="70"/>
      <c r="AX8" s="70"/>
      <c r="AY8" s="71"/>
      <c r="AZ8" s="72"/>
      <c r="BA8" s="72"/>
      <c r="BB8" s="70"/>
      <c r="BC8" s="70"/>
      <c r="BD8" s="71"/>
      <c r="BE8" s="72"/>
      <c r="BF8" s="72"/>
      <c r="BG8" s="70"/>
      <c r="BH8" s="70"/>
      <c r="BI8" s="71"/>
      <c r="BJ8" s="72"/>
      <c r="BL8" s="73"/>
      <c r="BM8" s="73"/>
      <c r="BN8" s="74"/>
      <c r="BQ8" s="73"/>
      <c r="BR8" s="73"/>
      <c r="BS8" s="74"/>
      <c r="BV8" s="73"/>
      <c r="BW8" s="73"/>
      <c r="BX8" s="74"/>
    </row>
    <row r="9" spans="1:76" s="21" customFormat="1" ht="16.350000000000001" customHeight="1">
      <c r="B9" s="22"/>
      <c r="C9" s="22"/>
      <c r="D9" s="20"/>
      <c r="E9" s="20"/>
      <c r="F9" s="20"/>
      <c r="G9" s="20"/>
      <c r="H9" s="20"/>
      <c r="I9" s="20"/>
      <c r="J9" s="20"/>
      <c r="K9" s="20"/>
      <c r="L9" s="20"/>
      <c r="M9" s="20"/>
      <c r="N9" s="23"/>
      <c r="O9" s="23"/>
      <c r="P9" s="23"/>
      <c r="Q9" s="23"/>
      <c r="R9" s="23"/>
      <c r="S9" s="23"/>
      <c r="T9" s="23"/>
      <c r="U9" s="23"/>
      <c r="V9" s="24"/>
      <c r="W9" s="24"/>
      <c r="X9" s="24"/>
      <c r="Y9" s="24"/>
      <c r="Z9" s="24"/>
    </row>
    <row r="10" spans="1:76" s="21" customFormat="1" ht="16.350000000000001" customHeight="1">
      <c r="B10" s="22"/>
      <c r="C10" s="22"/>
      <c r="D10" s="20"/>
      <c r="E10" s="20"/>
      <c r="F10" s="20"/>
      <c r="G10" s="20"/>
      <c r="H10" s="20"/>
      <c r="I10" s="20"/>
      <c r="J10" s="20"/>
      <c r="K10" s="20"/>
      <c r="L10" s="20"/>
      <c r="M10" s="20"/>
      <c r="N10" s="23"/>
      <c r="O10" s="23"/>
      <c r="P10" s="23"/>
      <c r="Q10" s="23"/>
      <c r="R10" s="23"/>
      <c r="S10" s="23"/>
      <c r="T10" s="23"/>
      <c r="U10" s="23"/>
      <c r="V10" s="24"/>
      <c r="W10" s="24"/>
      <c r="X10" s="24"/>
      <c r="Y10" s="24"/>
      <c r="Z10" s="24"/>
    </row>
    <row r="11" spans="1:76" s="21" customFormat="1" ht="16.350000000000001" customHeight="1">
      <c r="B11" s="22"/>
      <c r="C11" s="22"/>
      <c r="D11" s="20"/>
      <c r="E11" s="20"/>
      <c r="F11" s="20"/>
      <c r="G11" s="20"/>
      <c r="H11" s="20"/>
      <c r="I11" s="20"/>
      <c r="J11" s="20"/>
      <c r="K11" s="20"/>
      <c r="L11" s="20"/>
      <c r="M11" s="20"/>
      <c r="N11" s="23"/>
      <c r="O11" s="23"/>
      <c r="P11" s="23"/>
      <c r="Q11" s="23"/>
      <c r="R11" s="23"/>
      <c r="S11" s="23"/>
      <c r="T11" s="23"/>
      <c r="U11" s="23"/>
      <c r="V11" s="24"/>
      <c r="W11" s="24"/>
      <c r="X11" s="24"/>
      <c r="Y11" s="24"/>
      <c r="Z11" s="24"/>
    </row>
    <row r="12" spans="1:76" s="1" customFormat="1" ht="16.350000000000001" customHeight="1">
      <c r="B12" s="2"/>
      <c r="C12" s="2"/>
      <c r="D12" s="2"/>
      <c r="E12" s="2"/>
      <c r="F12" s="2"/>
      <c r="G12" s="2"/>
      <c r="H12" s="2"/>
      <c r="I12" s="2"/>
      <c r="J12" s="2"/>
      <c r="K12" s="2"/>
      <c r="L12" s="2"/>
      <c r="M12" s="2"/>
    </row>
    <row r="13" spans="1:76" s="1" customFormat="1" ht="16.350000000000001" customHeight="1">
      <c r="B13" s="2"/>
      <c r="C13" s="2"/>
      <c r="D13" s="2"/>
      <c r="E13" s="2"/>
      <c r="F13" s="2"/>
      <c r="G13" s="2"/>
      <c r="H13" s="2"/>
      <c r="I13" s="2"/>
      <c r="J13" s="2"/>
      <c r="K13" s="2"/>
      <c r="L13" s="2"/>
      <c r="M13" s="2"/>
    </row>
    <row r="14" spans="1:76" s="1" customFormat="1" ht="16.350000000000001" customHeight="1">
      <c r="B14" s="2"/>
      <c r="C14" s="2"/>
      <c r="D14" s="2"/>
      <c r="E14" s="2"/>
      <c r="F14" s="2"/>
      <c r="G14" s="2"/>
      <c r="H14" s="2"/>
      <c r="I14" s="2"/>
      <c r="J14" s="2"/>
      <c r="K14" s="2"/>
      <c r="L14" s="2"/>
      <c r="M14" s="2"/>
    </row>
    <row r="15" spans="1:76" s="1" customFormat="1" ht="16.350000000000001" customHeight="1">
      <c r="B15" s="2"/>
      <c r="C15" s="2"/>
      <c r="D15" s="2"/>
      <c r="E15" s="2"/>
      <c r="F15" s="2"/>
      <c r="G15" s="2"/>
      <c r="H15" s="2"/>
      <c r="I15" s="2"/>
      <c r="J15" s="2"/>
      <c r="K15" s="2"/>
      <c r="L15" s="2"/>
      <c r="M15" s="2"/>
    </row>
    <row r="16" spans="1:76" s="1" customFormat="1" ht="16.350000000000001" customHeight="1">
      <c r="B16" s="2"/>
      <c r="C16" s="2"/>
      <c r="D16" s="2"/>
      <c r="E16" s="2"/>
      <c r="F16" s="2"/>
      <c r="G16" s="2"/>
      <c r="H16" s="2"/>
      <c r="I16" s="2"/>
      <c r="J16" s="2"/>
      <c r="K16" s="2"/>
      <c r="L16" s="2"/>
      <c r="M16" s="2"/>
    </row>
    <row r="17" spans="2:26" s="21" customFormat="1" ht="16.350000000000001" customHeight="1">
      <c r="B17" s="22"/>
      <c r="C17" s="22"/>
      <c r="D17" s="20"/>
      <c r="E17" s="20"/>
      <c r="F17" s="20"/>
      <c r="G17" s="20"/>
      <c r="H17" s="20"/>
      <c r="I17" s="20"/>
      <c r="J17" s="20"/>
      <c r="K17" s="20"/>
      <c r="L17" s="20"/>
      <c r="M17" s="20"/>
      <c r="N17" s="23"/>
      <c r="O17" s="23"/>
      <c r="P17" s="23"/>
      <c r="Q17" s="23"/>
      <c r="R17" s="23"/>
      <c r="S17" s="23"/>
      <c r="T17" s="23"/>
      <c r="U17" s="23"/>
      <c r="V17" s="24"/>
      <c r="W17" s="24"/>
      <c r="X17" s="24"/>
      <c r="Y17" s="24"/>
      <c r="Z17" s="24"/>
    </row>
    <row r="18" spans="2:26" s="21" customFormat="1" ht="16.350000000000001" customHeight="1">
      <c r="B18" s="87" t="s">
        <v>226</v>
      </c>
      <c r="C18" s="87" t="s">
        <v>1</v>
      </c>
      <c r="D18" s="87" t="s">
        <v>2</v>
      </c>
      <c r="E18" s="87" t="s">
        <v>229</v>
      </c>
      <c r="F18" s="87" t="s">
        <v>227</v>
      </c>
      <c r="G18" s="87" t="s">
        <v>225</v>
      </c>
      <c r="H18" s="87" t="s">
        <v>3</v>
      </c>
      <c r="I18" s="87"/>
      <c r="J18" s="88" t="s">
        <v>6</v>
      </c>
      <c r="K18" s="88" t="s">
        <v>6</v>
      </c>
      <c r="L18" s="87" t="s">
        <v>228</v>
      </c>
      <c r="M18" s="87" t="s">
        <v>5</v>
      </c>
      <c r="N18" s="23"/>
      <c r="O18" s="23"/>
      <c r="P18" s="23"/>
      <c r="Q18" s="23"/>
      <c r="R18" s="23"/>
      <c r="S18" s="23"/>
      <c r="T18" s="23"/>
      <c r="U18" s="23"/>
      <c r="V18" s="24"/>
      <c r="W18" s="24"/>
      <c r="X18" s="24"/>
      <c r="Y18" s="24"/>
      <c r="Z18" s="24"/>
    </row>
    <row r="19" spans="2:26" s="21" customFormat="1" ht="16.350000000000001" customHeight="1">
      <c r="B19" s="87"/>
      <c r="C19" s="87"/>
      <c r="D19" s="87"/>
      <c r="E19" s="87"/>
      <c r="F19" s="87"/>
      <c r="G19" s="87"/>
      <c r="H19" s="87"/>
      <c r="I19" s="87"/>
      <c r="J19" s="88"/>
      <c r="K19" s="88"/>
      <c r="L19" s="87"/>
      <c r="M19" s="87"/>
      <c r="N19" s="23"/>
      <c r="O19" s="23"/>
      <c r="P19" s="23"/>
      <c r="Q19" s="23"/>
      <c r="R19" s="23"/>
      <c r="S19" s="23"/>
      <c r="T19" s="23"/>
      <c r="U19" s="23"/>
      <c r="V19" s="24"/>
      <c r="W19" s="24"/>
      <c r="X19" s="24"/>
      <c r="Y19" s="24"/>
      <c r="Z19" s="24"/>
    </row>
    <row r="20" spans="2:26" ht="105">
      <c r="B20" s="29" t="s">
        <v>11</v>
      </c>
      <c r="C20" s="12" t="s">
        <v>186</v>
      </c>
      <c r="D20" s="12" t="s">
        <v>187</v>
      </c>
      <c r="E20" s="16" t="s">
        <v>8</v>
      </c>
      <c r="F20" s="12" t="s">
        <v>188</v>
      </c>
      <c r="G20" s="12" t="s">
        <v>189</v>
      </c>
      <c r="H20" s="11" t="s">
        <v>190</v>
      </c>
      <c r="I20" s="11" t="s">
        <v>191</v>
      </c>
      <c r="J20" s="12" t="s">
        <v>192</v>
      </c>
      <c r="K20" s="12" t="s">
        <v>193</v>
      </c>
      <c r="L20" s="12" t="s">
        <v>0</v>
      </c>
      <c r="M20" s="12" t="s">
        <v>285</v>
      </c>
    </row>
    <row r="21" spans="2:26" ht="105">
      <c r="B21" s="29" t="s">
        <v>11</v>
      </c>
      <c r="C21" s="12" t="s">
        <v>186</v>
      </c>
      <c r="D21" s="12" t="s">
        <v>187</v>
      </c>
      <c r="E21" s="16" t="s">
        <v>8</v>
      </c>
      <c r="F21" s="12" t="s">
        <v>194</v>
      </c>
      <c r="G21" s="12" t="s">
        <v>189</v>
      </c>
      <c r="H21" s="11" t="s">
        <v>195</v>
      </c>
      <c r="I21" s="11" t="s">
        <v>196</v>
      </c>
      <c r="J21" s="12" t="s">
        <v>197</v>
      </c>
      <c r="K21" s="12" t="s">
        <v>193</v>
      </c>
      <c r="L21" s="12" t="s">
        <v>232</v>
      </c>
      <c r="M21" s="12" t="s">
        <v>285</v>
      </c>
    </row>
    <row r="22" spans="2:26" ht="105">
      <c r="B22" s="29" t="s">
        <v>11</v>
      </c>
      <c r="C22" s="12" t="s">
        <v>186</v>
      </c>
      <c r="D22" s="12" t="s">
        <v>187</v>
      </c>
      <c r="E22" s="16" t="s">
        <v>8</v>
      </c>
      <c r="F22" s="12" t="s">
        <v>198</v>
      </c>
      <c r="G22" s="12" t="s">
        <v>189</v>
      </c>
      <c r="H22" s="11" t="s">
        <v>199</v>
      </c>
      <c r="I22" s="11" t="s">
        <v>200</v>
      </c>
      <c r="J22" s="12" t="s">
        <v>201</v>
      </c>
      <c r="K22" s="12" t="s">
        <v>193</v>
      </c>
      <c r="L22" s="12" t="s">
        <v>232</v>
      </c>
      <c r="M22" s="12" t="s">
        <v>285</v>
      </c>
    </row>
    <row r="23" spans="2:26" ht="105">
      <c r="B23" s="29" t="s">
        <v>11</v>
      </c>
      <c r="C23" s="12" t="s">
        <v>186</v>
      </c>
      <c r="D23" s="12" t="s">
        <v>187</v>
      </c>
      <c r="E23" s="16" t="s">
        <v>8</v>
      </c>
      <c r="F23" s="12" t="s">
        <v>202</v>
      </c>
      <c r="G23" s="12" t="s">
        <v>189</v>
      </c>
      <c r="H23" s="11" t="s">
        <v>203</v>
      </c>
      <c r="I23" s="11" t="s">
        <v>204</v>
      </c>
      <c r="J23" s="12" t="s">
        <v>205</v>
      </c>
      <c r="K23" s="12" t="s">
        <v>206</v>
      </c>
      <c r="L23" s="12" t="s">
        <v>232</v>
      </c>
      <c r="M23" s="12" t="s">
        <v>285</v>
      </c>
    </row>
  </sheetData>
  <autoFilter ref="B18:M19">
    <filterColumn colId="6" showButton="0"/>
  </autoFilter>
  <mergeCells count="13">
    <mergeCell ref="B1:B8"/>
    <mergeCell ref="C1:G8"/>
    <mergeCell ref="M18:M19"/>
    <mergeCell ref="G18:G19"/>
    <mergeCell ref="H18:I19"/>
    <mergeCell ref="J18:J19"/>
    <mergeCell ref="K18:K19"/>
    <mergeCell ref="L18:L19"/>
    <mergeCell ref="B18:B19"/>
    <mergeCell ref="C18:C19"/>
    <mergeCell ref="D18:D19"/>
    <mergeCell ref="E18:E19"/>
    <mergeCell ref="F18:F19"/>
  </mergeCells>
  <conditionalFormatting sqref="M20">
    <cfRule type="cellIs" dxfId="72" priority="19" operator="equal">
      <formula>"SIN EVIDENCIA"</formula>
    </cfRule>
  </conditionalFormatting>
  <conditionalFormatting sqref="M21">
    <cfRule type="cellIs" dxfId="71" priority="18" operator="equal">
      <formula>"SIN EVIDENCIA"</formula>
    </cfRule>
  </conditionalFormatting>
  <conditionalFormatting sqref="M22">
    <cfRule type="cellIs" dxfId="70" priority="17" operator="equal">
      <formula>"SIN EVIDENCIA"</formula>
    </cfRule>
  </conditionalFormatting>
  <conditionalFormatting sqref="M23">
    <cfRule type="cellIs" dxfId="69" priority="16" operator="equal">
      <formula>"SIN EVIDENCIA"</formula>
    </cfRule>
  </conditionalFormatting>
  <conditionalFormatting sqref="AK1:AK8">
    <cfRule type="cellIs" dxfId="68" priority="12" operator="equal">
      <formula>"SIN EVIDENCIA"</formula>
    </cfRule>
    <cfRule type="cellIs" dxfId="67" priority="13" operator="equal">
      <formula>"SIN EVIDENCIA"</formula>
    </cfRule>
  </conditionalFormatting>
  <conditionalFormatting sqref="AF1:AF8 AK1:AK8 V1:V8">
    <cfRule type="cellIs" dxfId="66" priority="11" operator="equal">
      <formula>"SIN EVIDENCIA"</formula>
    </cfRule>
  </conditionalFormatting>
  <conditionalFormatting sqref="AA1:AA8">
    <cfRule type="cellIs" dxfId="65" priority="6" operator="equal">
      <formula>"SIN EVIDENCIA"</formula>
    </cfRule>
    <cfRule type="cellIs" dxfId="64" priority="7" operator="equal">
      <formula>"SIN EVIDENCIA"</formula>
    </cfRule>
    <cfRule type="cellIs" dxfId="63" priority="10" operator="equal">
      <formula>"SIN EVIDENCIA"</formula>
    </cfRule>
  </conditionalFormatting>
  <conditionalFormatting sqref="AP1:AP8">
    <cfRule type="cellIs" dxfId="62" priority="8" operator="equal">
      <formula>"SIN EVIDENCIA"</formula>
    </cfRule>
    <cfRule type="cellIs" dxfId="61" priority="9" operator="equal">
      <formula>"SIN EVIDENCIA"</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69" operator="equal" id="{FB4AB9E6-E5DB-481D-92A5-3423D376A7C8}">
            <xm:f>'OBJ 1'!#REF!</xm:f>
            <x14:dxf>
              <fill>
                <patternFill>
                  <bgColor theme="5" tint="0.59996337778862885"/>
                </patternFill>
              </fill>
            </x14:dxf>
          </x14:cfRule>
          <x14:cfRule type="cellIs" priority="70" operator="equal" id="{F17F11EA-AADD-4B09-AE14-4FBDDD53022E}">
            <xm:f>'OBJ 1'!#REF!</xm:f>
            <x14:dxf>
              <fill>
                <patternFill>
                  <bgColor theme="6" tint="0.59996337778862885"/>
                </patternFill>
              </fill>
            </x14:dxf>
          </x14:cfRule>
          <x14:cfRule type="cellIs" priority="71" operator="equal" id="{21F9B022-DF8A-4F57-9CDD-87311927483B}">
            <xm:f>'OBJ 1'!#REF!</xm:f>
            <x14:dxf>
              <fill>
                <patternFill>
                  <bgColor theme="7" tint="0.59996337778862885"/>
                </patternFill>
              </fill>
            </x14:dxf>
          </x14:cfRule>
          <x14:cfRule type="cellIs" priority="72" operator="equal" id="{46AF5BE2-15F3-4C46-8A1C-B6A2D1C6B2D9}">
            <xm:f>'OBJ 1'!#REF!</xm:f>
            <x14:dxf>
              <fill>
                <patternFill>
                  <bgColor theme="8" tint="0.59996337778862885"/>
                </patternFill>
              </fill>
            </x14:dxf>
          </x14:cfRule>
          <x14:cfRule type="cellIs" priority="73" operator="equal" id="{9490E53A-A18C-4443-9B27-77E353F74458}">
            <xm:f>'OBJ 1'!#REF!</xm:f>
            <x14:dxf>
              <fill>
                <patternFill>
                  <bgColor theme="9" tint="0.59996337778862885"/>
                </patternFill>
              </fill>
            </x14:dxf>
          </x14:cfRule>
          <xm:sqref>O1:O8</xm:sqref>
        </x14:conditionalFormatting>
      </x14:conditionalFormattings>
    </ext>
  </extLst>
</worksheet>
</file>

<file path=xl/worksheets/sheet5.xml><?xml version="1.0" encoding="utf-8"?>
<worksheet xmlns="http://schemas.openxmlformats.org/spreadsheetml/2006/main" xmlns:r="http://schemas.openxmlformats.org/officeDocument/2006/relationships">
  <dimension ref="A1:BZ36"/>
  <sheetViews>
    <sheetView zoomScale="80" zoomScaleNormal="80" workbookViewId="0">
      <pane ySplit="20" topLeftCell="A21" activePane="bottomLeft" state="frozen"/>
      <selection pane="bottomLeft"/>
    </sheetView>
  </sheetViews>
  <sheetFormatPr baseColWidth="10" defaultColWidth="11.5703125" defaultRowHeight="15"/>
  <cols>
    <col min="1" max="1" width="11.5703125" style="14"/>
    <col min="2" max="2" width="19" style="8" customWidth="1"/>
    <col min="3" max="3" width="34.5703125" style="14" customWidth="1"/>
    <col min="4" max="4" width="37.5703125" style="14" customWidth="1"/>
    <col min="5" max="5" width="26.85546875" style="14" customWidth="1"/>
    <col min="6" max="6" width="30.85546875" style="14" customWidth="1"/>
    <col min="7" max="7" width="32.42578125" style="14" customWidth="1"/>
    <col min="8" max="8" width="6.5703125" style="14" bestFit="1" customWidth="1"/>
    <col min="9" max="9" width="24.85546875" style="14" customWidth="1"/>
    <col min="10" max="11" width="25.42578125" style="14" customWidth="1"/>
    <col min="12" max="12" width="24.140625" style="14" customWidth="1"/>
    <col min="13" max="13" width="31.85546875" style="14" customWidth="1"/>
    <col min="14" max="16384" width="11.5703125" style="14"/>
  </cols>
  <sheetData>
    <row r="1" spans="1:78" s="1" customFormat="1" ht="16.350000000000001" customHeight="1">
      <c r="A1" s="67"/>
      <c r="B1" s="83"/>
      <c r="C1" s="84" t="s">
        <v>560</v>
      </c>
      <c r="D1" s="84"/>
      <c r="E1" s="84"/>
      <c r="F1" s="84"/>
      <c r="G1" s="84"/>
      <c r="H1" s="68"/>
      <c r="I1" s="68"/>
      <c r="J1" s="68"/>
      <c r="K1" s="68"/>
      <c r="L1" s="68"/>
      <c r="M1" s="68"/>
      <c r="N1" s="68"/>
      <c r="O1" s="68"/>
      <c r="P1" s="68"/>
      <c r="Q1" s="68"/>
      <c r="R1" s="71"/>
      <c r="S1" s="72"/>
      <c r="T1" s="72"/>
      <c r="U1" s="70"/>
      <c r="V1" s="70"/>
      <c r="W1" s="71"/>
      <c r="X1" s="72"/>
      <c r="Y1" s="72"/>
      <c r="Z1" s="70"/>
      <c r="AA1" s="70"/>
      <c r="AB1" s="71"/>
      <c r="AC1" s="72"/>
      <c r="AD1" s="72"/>
      <c r="AE1" s="70"/>
      <c r="AF1" s="70"/>
      <c r="AG1" s="71"/>
      <c r="AH1" s="72"/>
      <c r="AI1" s="72"/>
      <c r="AJ1" s="70"/>
      <c r="AK1" s="70"/>
      <c r="AL1" s="71"/>
      <c r="AM1" s="72"/>
      <c r="AN1" s="72"/>
      <c r="AO1" s="70"/>
      <c r="AP1" s="70"/>
      <c r="AQ1" s="71"/>
      <c r="AR1" s="72"/>
      <c r="AS1" s="72"/>
      <c r="AT1" s="70"/>
      <c r="AU1" s="70"/>
      <c r="AV1" s="71"/>
      <c r="AW1" s="72"/>
      <c r="AX1" s="72"/>
      <c r="AY1" s="70"/>
      <c r="AZ1" s="70"/>
      <c r="BA1" s="71"/>
      <c r="BB1" s="72"/>
      <c r="BC1" s="72"/>
      <c r="BD1" s="70"/>
      <c r="BE1" s="70"/>
      <c r="BF1" s="71"/>
      <c r="BG1" s="72"/>
      <c r="BH1" s="72"/>
      <c r="BI1" s="70"/>
      <c r="BJ1" s="70"/>
      <c r="BK1" s="71"/>
      <c r="BL1" s="72"/>
      <c r="BN1" s="73"/>
      <c r="BO1" s="73"/>
      <c r="BP1" s="74"/>
      <c r="BS1" s="73"/>
      <c r="BT1" s="73"/>
      <c r="BU1" s="74"/>
      <c r="BX1" s="73"/>
      <c r="BY1" s="73"/>
      <c r="BZ1" s="74"/>
    </row>
    <row r="2" spans="1:78" s="1" customFormat="1" ht="16.350000000000001" customHeight="1">
      <c r="A2" s="67"/>
      <c r="B2" s="83"/>
      <c r="C2" s="84"/>
      <c r="D2" s="84"/>
      <c r="E2" s="84"/>
      <c r="F2" s="84"/>
      <c r="G2" s="84"/>
      <c r="H2" s="68"/>
      <c r="I2" s="68"/>
      <c r="J2" s="68"/>
      <c r="K2" s="68"/>
      <c r="L2" s="68"/>
      <c r="M2" s="68"/>
      <c r="N2" s="68"/>
      <c r="O2" s="68"/>
      <c r="P2" s="68"/>
      <c r="Q2" s="68"/>
      <c r="R2" s="75"/>
      <c r="S2" s="72"/>
      <c r="T2" s="72"/>
      <c r="U2" s="71"/>
      <c r="V2" s="70"/>
      <c r="W2" s="71"/>
      <c r="X2" s="72"/>
      <c r="Y2" s="72"/>
      <c r="Z2" s="70"/>
      <c r="AA2" s="70"/>
      <c r="AB2" s="71"/>
      <c r="AC2" s="72"/>
      <c r="AD2" s="72"/>
      <c r="AE2" s="70"/>
      <c r="AF2" s="70"/>
      <c r="AG2" s="71"/>
      <c r="AH2" s="72"/>
      <c r="AI2" s="72"/>
      <c r="AJ2" s="71"/>
      <c r="AK2" s="70"/>
      <c r="AL2" s="71"/>
      <c r="AM2" s="72"/>
      <c r="AN2" s="72"/>
      <c r="AO2" s="71"/>
      <c r="AP2" s="70"/>
      <c r="AQ2" s="71"/>
      <c r="AR2" s="72"/>
      <c r="AS2" s="72"/>
      <c r="AT2" s="70"/>
      <c r="AU2" s="70"/>
      <c r="AV2" s="71"/>
      <c r="AW2" s="72"/>
      <c r="AX2" s="72"/>
      <c r="AY2" s="70"/>
      <c r="AZ2" s="70"/>
      <c r="BA2" s="71"/>
      <c r="BB2" s="72"/>
      <c r="BC2" s="72"/>
      <c r="BD2" s="70"/>
      <c r="BE2" s="70"/>
      <c r="BF2" s="71"/>
      <c r="BG2" s="72"/>
      <c r="BH2" s="72"/>
      <c r="BI2" s="70"/>
      <c r="BJ2" s="70"/>
      <c r="BK2" s="71"/>
      <c r="BL2" s="72"/>
      <c r="BN2" s="73"/>
      <c r="BO2" s="73"/>
      <c r="BP2" s="74"/>
      <c r="BS2" s="73"/>
      <c r="BT2" s="73"/>
      <c r="BU2" s="74"/>
      <c r="BX2" s="73"/>
      <c r="BY2" s="73"/>
      <c r="BZ2" s="74"/>
    </row>
    <row r="3" spans="1:78" s="1" customFormat="1" ht="16.350000000000001" customHeight="1">
      <c r="A3" s="67"/>
      <c r="B3" s="83"/>
      <c r="C3" s="84"/>
      <c r="D3" s="84"/>
      <c r="E3" s="84"/>
      <c r="F3" s="84"/>
      <c r="G3" s="84"/>
      <c r="H3" s="68"/>
      <c r="I3" s="68"/>
      <c r="J3" s="68"/>
      <c r="K3" s="68"/>
      <c r="L3" s="68"/>
      <c r="M3" s="68"/>
      <c r="N3" s="68"/>
      <c r="O3" s="68"/>
      <c r="P3" s="68"/>
      <c r="Q3" s="68"/>
      <c r="R3" s="71"/>
      <c r="S3" s="72"/>
      <c r="T3" s="72"/>
      <c r="U3" s="70"/>
      <c r="V3" s="70"/>
      <c r="W3" s="71"/>
      <c r="X3" s="72"/>
      <c r="Y3" s="72"/>
      <c r="Z3" s="70"/>
      <c r="AA3" s="70"/>
      <c r="AB3" s="71"/>
      <c r="AC3" s="72"/>
      <c r="AD3" s="72"/>
      <c r="AE3" s="70"/>
      <c r="AF3" s="70"/>
      <c r="AG3" s="71"/>
      <c r="AH3" s="72"/>
      <c r="AI3" s="76"/>
      <c r="AJ3" s="71"/>
      <c r="AK3" s="70"/>
      <c r="AL3" s="71"/>
      <c r="AM3" s="72"/>
      <c r="AN3" s="72"/>
      <c r="AO3" s="71"/>
      <c r="AP3" s="70"/>
      <c r="AQ3" s="71"/>
      <c r="AR3" s="72"/>
      <c r="AS3" s="72"/>
      <c r="AT3" s="70"/>
      <c r="AU3" s="70"/>
      <c r="AV3" s="71"/>
      <c r="AW3" s="72"/>
      <c r="AX3" s="72"/>
      <c r="AY3" s="70"/>
      <c r="AZ3" s="70"/>
      <c r="BA3" s="71"/>
      <c r="BB3" s="72"/>
      <c r="BC3" s="72"/>
      <c r="BD3" s="70"/>
      <c r="BE3" s="70"/>
      <c r="BF3" s="71"/>
      <c r="BG3" s="72"/>
      <c r="BH3" s="72"/>
      <c r="BI3" s="70"/>
      <c r="BJ3" s="70"/>
      <c r="BK3" s="71"/>
      <c r="BL3" s="72"/>
      <c r="BN3" s="73"/>
      <c r="BO3" s="73"/>
      <c r="BP3" s="74"/>
      <c r="BS3" s="73"/>
      <c r="BT3" s="73"/>
      <c r="BU3" s="74"/>
      <c r="BX3" s="73"/>
      <c r="BY3" s="73"/>
      <c r="BZ3" s="74"/>
    </row>
    <row r="4" spans="1:78" s="1" customFormat="1" ht="16.350000000000001" customHeight="1">
      <c r="A4" s="67"/>
      <c r="B4" s="83"/>
      <c r="C4" s="84"/>
      <c r="D4" s="84"/>
      <c r="E4" s="84"/>
      <c r="F4" s="84"/>
      <c r="G4" s="84"/>
      <c r="H4" s="68"/>
      <c r="I4" s="68"/>
      <c r="J4" s="68"/>
      <c r="K4" s="68"/>
      <c r="L4" s="68"/>
      <c r="M4" s="68"/>
      <c r="N4" s="68"/>
      <c r="O4" s="68"/>
      <c r="P4" s="68"/>
      <c r="Q4" s="68"/>
      <c r="R4" s="71"/>
      <c r="S4" s="72"/>
      <c r="T4" s="72"/>
      <c r="U4" s="70"/>
      <c r="V4" s="70"/>
      <c r="W4" s="71"/>
      <c r="X4" s="72"/>
      <c r="Y4" s="72"/>
      <c r="Z4" s="70"/>
      <c r="AA4" s="70"/>
      <c r="AB4" s="71"/>
      <c r="AC4" s="72"/>
      <c r="AD4" s="72"/>
      <c r="AE4" s="70"/>
      <c r="AF4" s="70"/>
      <c r="AG4" s="71"/>
      <c r="AH4" s="72"/>
      <c r="AI4" s="71"/>
      <c r="AJ4" s="70"/>
      <c r="AK4" s="70"/>
      <c r="AL4" s="71"/>
      <c r="AM4" s="72"/>
      <c r="AN4" s="72"/>
      <c r="AO4" s="70"/>
      <c r="AP4" s="70"/>
      <c r="AQ4" s="71"/>
      <c r="AR4" s="72"/>
      <c r="AS4" s="72"/>
      <c r="AT4" s="70"/>
      <c r="AU4" s="70"/>
      <c r="AV4" s="71"/>
      <c r="AW4" s="72"/>
      <c r="AX4" s="72"/>
      <c r="AY4" s="70"/>
      <c r="AZ4" s="70"/>
      <c r="BA4" s="71"/>
      <c r="BB4" s="72"/>
      <c r="BC4" s="72"/>
      <c r="BD4" s="70"/>
      <c r="BE4" s="70"/>
      <c r="BF4" s="71"/>
      <c r="BG4" s="72"/>
      <c r="BH4" s="72"/>
      <c r="BI4" s="70"/>
      <c r="BJ4" s="70"/>
      <c r="BK4" s="71"/>
      <c r="BL4" s="72"/>
      <c r="BN4" s="73"/>
      <c r="BO4" s="73"/>
      <c r="BP4" s="74"/>
      <c r="BS4" s="73"/>
      <c r="BT4" s="73"/>
      <c r="BU4" s="74"/>
      <c r="BX4" s="73"/>
      <c r="BY4" s="73"/>
      <c r="BZ4" s="74"/>
    </row>
    <row r="5" spans="1:78" s="1" customFormat="1" ht="16.350000000000001" customHeight="1">
      <c r="A5" s="67"/>
      <c r="B5" s="83"/>
      <c r="C5" s="84"/>
      <c r="D5" s="84"/>
      <c r="E5" s="84"/>
      <c r="F5" s="84"/>
      <c r="G5" s="84"/>
      <c r="H5" s="68"/>
      <c r="I5" s="68"/>
      <c r="J5" s="68"/>
      <c r="K5" s="68"/>
      <c r="L5" s="68"/>
      <c r="M5" s="68"/>
      <c r="N5" s="68"/>
      <c r="O5" s="68"/>
      <c r="P5" s="68"/>
      <c r="Q5" s="68"/>
      <c r="R5" s="71"/>
      <c r="S5" s="72"/>
      <c r="T5" s="72"/>
      <c r="U5" s="70"/>
      <c r="V5" s="70"/>
      <c r="W5" s="71"/>
      <c r="X5" s="72"/>
      <c r="Y5" s="72"/>
      <c r="Z5" s="70"/>
      <c r="AA5" s="70"/>
      <c r="AB5" s="71"/>
      <c r="AC5" s="72"/>
      <c r="AD5" s="72"/>
      <c r="AE5" s="70"/>
      <c r="AF5" s="70"/>
      <c r="AG5" s="71"/>
      <c r="AH5" s="72"/>
      <c r="AI5" s="72"/>
      <c r="AJ5" s="70"/>
      <c r="AK5" s="70"/>
      <c r="AL5" s="71"/>
      <c r="AM5" s="72"/>
      <c r="AN5" s="72"/>
      <c r="AO5" s="70"/>
      <c r="AP5" s="70"/>
      <c r="AQ5" s="71"/>
      <c r="AR5" s="72"/>
      <c r="AS5" s="72"/>
      <c r="AT5" s="70"/>
      <c r="AU5" s="70"/>
      <c r="AV5" s="71"/>
      <c r="AW5" s="72"/>
      <c r="AX5" s="72"/>
      <c r="AY5" s="70"/>
      <c r="AZ5" s="70"/>
      <c r="BA5" s="71"/>
      <c r="BB5" s="72"/>
      <c r="BC5" s="72"/>
      <c r="BD5" s="70"/>
      <c r="BE5" s="70"/>
      <c r="BF5" s="71"/>
      <c r="BG5" s="72"/>
      <c r="BH5" s="72"/>
      <c r="BI5" s="70"/>
      <c r="BJ5" s="70"/>
      <c r="BK5" s="71"/>
      <c r="BL5" s="72"/>
      <c r="BN5" s="73"/>
      <c r="BO5" s="73"/>
      <c r="BP5" s="74"/>
      <c r="BS5" s="73"/>
      <c r="BT5" s="73"/>
      <c r="BU5" s="74"/>
      <c r="BX5" s="73"/>
      <c r="BY5" s="73"/>
      <c r="BZ5" s="74"/>
    </row>
    <row r="6" spans="1:78" s="1" customFormat="1" ht="16.350000000000001" customHeight="1">
      <c r="A6" s="67"/>
      <c r="B6" s="83"/>
      <c r="C6" s="84"/>
      <c r="D6" s="84"/>
      <c r="E6" s="84"/>
      <c r="F6" s="84"/>
      <c r="G6" s="84"/>
      <c r="H6" s="68"/>
      <c r="I6" s="68"/>
      <c r="J6" s="68"/>
      <c r="K6" s="68"/>
      <c r="L6" s="68"/>
      <c r="M6" s="68"/>
      <c r="N6" s="68"/>
      <c r="O6" s="68"/>
      <c r="P6" s="68"/>
      <c r="Q6" s="68"/>
      <c r="R6" s="71"/>
      <c r="S6" s="72"/>
      <c r="T6" s="72"/>
      <c r="U6" s="70"/>
      <c r="V6" s="70"/>
      <c r="W6" s="71"/>
      <c r="X6" s="72"/>
      <c r="Y6" s="72"/>
      <c r="Z6" s="70"/>
      <c r="AA6" s="70"/>
      <c r="AB6" s="71"/>
      <c r="AC6" s="72"/>
      <c r="AD6" s="72"/>
      <c r="AE6" s="70"/>
      <c r="AF6" s="70"/>
      <c r="AG6" s="71"/>
      <c r="AH6" s="72"/>
      <c r="AI6" s="72"/>
      <c r="AJ6" s="70"/>
      <c r="AK6" s="70"/>
      <c r="AL6" s="71"/>
      <c r="AM6" s="77"/>
      <c r="AN6" s="72"/>
      <c r="AO6" s="70"/>
      <c r="AP6" s="70"/>
      <c r="AQ6" s="71"/>
      <c r="AR6" s="72"/>
      <c r="AS6" s="72"/>
      <c r="AT6" s="70"/>
      <c r="AU6" s="70"/>
      <c r="AV6" s="71"/>
      <c r="AW6" s="72"/>
      <c r="AX6" s="72"/>
      <c r="AY6" s="70"/>
      <c r="AZ6" s="70"/>
      <c r="BA6" s="71"/>
      <c r="BB6" s="72"/>
      <c r="BC6" s="72"/>
      <c r="BD6" s="70"/>
      <c r="BE6" s="70"/>
      <c r="BF6" s="71"/>
      <c r="BG6" s="72"/>
      <c r="BH6" s="72"/>
      <c r="BI6" s="70"/>
      <c r="BJ6" s="70"/>
      <c r="BK6" s="71"/>
      <c r="BL6" s="72"/>
      <c r="BN6" s="73"/>
      <c r="BO6" s="73"/>
      <c r="BP6" s="74"/>
      <c r="BS6" s="73"/>
      <c r="BT6" s="73"/>
      <c r="BU6" s="74"/>
      <c r="BX6" s="73"/>
      <c r="BY6" s="73"/>
      <c r="BZ6" s="74"/>
    </row>
    <row r="7" spans="1:78" s="1" customFormat="1" ht="16.350000000000001" customHeight="1">
      <c r="A7" s="67"/>
      <c r="B7" s="83"/>
      <c r="C7" s="84"/>
      <c r="D7" s="84"/>
      <c r="E7" s="84"/>
      <c r="F7" s="84"/>
      <c r="G7" s="84"/>
      <c r="H7" s="68"/>
      <c r="I7" s="68"/>
      <c r="J7" s="68"/>
      <c r="K7" s="68"/>
      <c r="L7" s="68"/>
      <c r="M7" s="68"/>
      <c r="N7" s="68"/>
      <c r="O7" s="68"/>
      <c r="P7" s="68"/>
      <c r="Q7" s="68"/>
      <c r="R7" s="71"/>
      <c r="S7" s="72"/>
      <c r="T7" s="72"/>
      <c r="U7" s="70"/>
      <c r="V7" s="70"/>
      <c r="W7" s="71"/>
      <c r="X7" s="72"/>
      <c r="Y7" s="72"/>
      <c r="Z7" s="70"/>
      <c r="AA7" s="70"/>
      <c r="AB7" s="71"/>
      <c r="AC7" s="72"/>
      <c r="AD7" s="72"/>
      <c r="AE7" s="70"/>
      <c r="AF7" s="70"/>
      <c r="AG7" s="71"/>
      <c r="AH7" s="72"/>
      <c r="AI7" s="72"/>
      <c r="AJ7" s="70"/>
      <c r="AK7" s="70"/>
      <c r="AL7" s="71"/>
      <c r="AM7" s="71"/>
      <c r="AN7" s="72"/>
      <c r="AO7" s="70"/>
      <c r="AP7" s="70"/>
      <c r="AQ7" s="71"/>
      <c r="AR7" s="72"/>
      <c r="AS7" s="72"/>
      <c r="AT7" s="70"/>
      <c r="AU7" s="70"/>
      <c r="AV7" s="71"/>
      <c r="AW7" s="72"/>
      <c r="AX7" s="72"/>
      <c r="AY7" s="70"/>
      <c r="AZ7" s="70"/>
      <c r="BA7" s="71"/>
      <c r="BB7" s="72"/>
      <c r="BC7" s="72"/>
      <c r="BD7" s="70"/>
      <c r="BE7" s="70"/>
      <c r="BF7" s="71"/>
      <c r="BG7" s="72"/>
      <c r="BH7" s="72"/>
      <c r="BI7" s="70"/>
      <c r="BJ7" s="70"/>
      <c r="BK7" s="71"/>
      <c r="BL7" s="72"/>
      <c r="BN7" s="73"/>
      <c r="BO7" s="73"/>
      <c r="BP7" s="74"/>
      <c r="BS7" s="73"/>
      <c r="BT7" s="73"/>
      <c r="BU7" s="74"/>
      <c r="BX7" s="73"/>
      <c r="BY7" s="73"/>
      <c r="BZ7" s="74"/>
    </row>
    <row r="8" spans="1:78" s="1" customFormat="1" ht="16.350000000000001" customHeight="1">
      <c r="A8" s="67"/>
      <c r="B8" s="83"/>
      <c r="C8" s="84"/>
      <c r="D8" s="84"/>
      <c r="E8" s="84"/>
      <c r="F8" s="84"/>
      <c r="G8" s="84"/>
      <c r="H8" s="68"/>
      <c r="I8" s="68"/>
      <c r="J8" s="68"/>
      <c r="K8" s="68"/>
      <c r="L8" s="68"/>
      <c r="M8" s="68"/>
      <c r="N8" s="68"/>
      <c r="O8" s="68"/>
      <c r="P8" s="68"/>
      <c r="Q8" s="68"/>
      <c r="R8" s="71"/>
      <c r="S8" s="72"/>
      <c r="T8" s="72"/>
      <c r="U8" s="70"/>
      <c r="V8" s="70"/>
      <c r="W8" s="71"/>
      <c r="X8" s="72"/>
      <c r="Y8" s="72"/>
      <c r="Z8" s="70"/>
      <c r="AA8" s="70"/>
      <c r="AB8" s="71"/>
      <c r="AC8" s="72"/>
      <c r="AD8" s="72"/>
      <c r="AE8" s="70"/>
      <c r="AF8" s="70"/>
      <c r="AG8" s="71"/>
      <c r="AH8" s="72"/>
      <c r="AI8" s="72"/>
      <c r="AJ8" s="70"/>
      <c r="AK8" s="70"/>
      <c r="AL8" s="71"/>
      <c r="AM8" s="72"/>
      <c r="AN8" s="72"/>
      <c r="AO8" s="70"/>
      <c r="AP8" s="70"/>
      <c r="AQ8" s="71"/>
      <c r="AR8" s="72"/>
      <c r="AS8" s="72"/>
      <c r="AT8" s="70"/>
      <c r="AU8" s="70"/>
      <c r="AV8" s="71"/>
      <c r="AW8" s="72"/>
      <c r="AX8" s="72"/>
      <c r="AY8" s="70"/>
      <c r="AZ8" s="70"/>
      <c r="BA8" s="71"/>
      <c r="BB8" s="72"/>
      <c r="BC8" s="72"/>
      <c r="BD8" s="70"/>
      <c r="BE8" s="70"/>
      <c r="BF8" s="71"/>
      <c r="BG8" s="72"/>
      <c r="BH8" s="72"/>
      <c r="BI8" s="70"/>
      <c r="BJ8" s="70"/>
      <c r="BK8" s="71"/>
      <c r="BL8" s="72"/>
      <c r="BN8" s="73"/>
      <c r="BO8" s="73"/>
      <c r="BP8" s="74"/>
      <c r="BS8" s="73"/>
      <c r="BT8" s="73"/>
      <c r="BU8" s="74"/>
      <c r="BX8" s="73"/>
      <c r="BY8" s="73"/>
      <c r="BZ8" s="74"/>
    </row>
    <row r="9" spans="1:78" s="4" customFormat="1">
      <c r="B9" s="78"/>
      <c r="C9" s="8"/>
      <c r="D9" s="79"/>
      <c r="E9" s="79"/>
      <c r="F9" s="8"/>
      <c r="G9" s="79"/>
      <c r="H9" s="79"/>
      <c r="I9" s="79"/>
      <c r="J9" s="79"/>
      <c r="K9" s="79"/>
      <c r="L9" s="79"/>
      <c r="M9" s="79"/>
      <c r="N9" s="79"/>
    </row>
    <row r="10" spans="1:78" s="21" customFormat="1" ht="16.350000000000001" customHeight="1">
      <c r="B10" s="3"/>
      <c r="C10" s="22"/>
      <c r="D10" s="54"/>
      <c r="E10" s="54"/>
      <c r="F10" s="54"/>
      <c r="G10" s="54"/>
      <c r="H10" s="54"/>
      <c r="I10" s="54"/>
      <c r="J10" s="54"/>
      <c r="K10" s="54"/>
      <c r="L10" s="54"/>
      <c r="M10" s="54"/>
    </row>
    <row r="11" spans="1:78" s="21" customFormat="1" ht="16.350000000000001" customHeight="1">
      <c r="B11" s="3"/>
      <c r="C11" s="22"/>
      <c r="D11" s="54"/>
      <c r="E11" s="54"/>
      <c r="F11" s="54"/>
      <c r="G11" s="54"/>
      <c r="H11" s="54"/>
      <c r="I11" s="54"/>
      <c r="J11" s="54"/>
      <c r="K11" s="54"/>
      <c r="L11" s="54"/>
      <c r="M11" s="54"/>
    </row>
    <row r="12" spans="1:78" s="1" customFormat="1" ht="16.350000000000001" customHeight="1">
      <c r="B12" s="89"/>
      <c r="C12" s="89"/>
      <c r="D12" s="89"/>
      <c r="E12" s="89"/>
      <c r="F12" s="89"/>
      <c r="G12" s="89"/>
      <c r="H12" s="89"/>
      <c r="I12" s="89"/>
      <c r="J12" s="89"/>
      <c r="K12" s="89"/>
      <c r="L12" s="89"/>
    </row>
    <row r="13" spans="1:78" s="1" customFormat="1" ht="16.350000000000001" customHeight="1">
      <c r="B13" s="2"/>
      <c r="C13" s="2"/>
      <c r="D13" s="2"/>
      <c r="E13" s="2"/>
      <c r="F13" s="2"/>
      <c r="G13" s="2"/>
      <c r="H13" s="2"/>
      <c r="I13" s="2"/>
      <c r="J13" s="2"/>
      <c r="K13" s="2"/>
      <c r="L13" s="2"/>
      <c r="M13" s="2"/>
    </row>
    <row r="14" spans="1:78" s="1" customFormat="1" ht="16.350000000000001" customHeight="1">
      <c r="B14" s="2"/>
      <c r="C14" s="2"/>
      <c r="D14" s="2"/>
      <c r="E14" s="2"/>
      <c r="F14" s="2"/>
      <c r="G14" s="2"/>
      <c r="H14" s="2"/>
      <c r="I14" s="2"/>
      <c r="J14" s="2"/>
      <c r="K14" s="2"/>
      <c r="L14" s="2"/>
      <c r="M14" s="2"/>
    </row>
    <row r="15" spans="1:78" s="1" customFormat="1" ht="16.350000000000001" customHeight="1">
      <c r="B15" s="2"/>
      <c r="C15" s="2"/>
      <c r="D15" s="2"/>
      <c r="E15" s="2"/>
      <c r="F15" s="2"/>
      <c r="G15" s="2"/>
      <c r="H15" s="2"/>
      <c r="I15" s="2"/>
      <c r="J15" s="2"/>
      <c r="K15" s="2"/>
      <c r="L15" s="2"/>
      <c r="M15" s="2"/>
    </row>
    <row r="16" spans="1:78" s="1" customFormat="1" ht="16.350000000000001" customHeight="1">
      <c r="B16" s="2"/>
      <c r="C16" s="2"/>
      <c r="D16" s="2"/>
      <c r="E16" s="2"/>
      <c r="F16" s="2"/>
      <c r="G16" s="2"/>
      <c r="H16" s="2"/>
      <c r="I16" s="2"/>
      <c r="J16" s="2"/>
      <c r="K16" s="2"/>
      <c r="L16" s="2"/>
      <c r="M16" s="2"/>
    </row>
    <row r="17" spans="2:13" s="1" customFormat="1" ht="16.350000000000001" customHeight="1">
      <c r="B17" s="2"/>
      <c r="C17" s="2"/>
      <c r="D17" s="2"/>
      <c r="E17" s="2"/>
      <c r="F17" s="2"/>
      <c r="G17" s="2"/>
      <c r="H17" s="2"/>
      <c r="I17" s="2"/>
      <c r="J17" s="2"/>
      <c r="K17" s="2"/>
      <c r="L17" s="2"/>
      <c r="M17" s="2"/>
    </row>
    <row r="18" spans="2:13" s="10" customFormat="1" ht="9.9499999999999993" customHeight="1">
      <c r="B18" s="9"/>
      <c r="C18" s="9"/>
      <c r="D18" s="9"/>
      <c r="E18" s="9"/>
      <c r="F18" s="9"/>
      <c r="G18" s="9"/>
      <c r="H18" s="9"/>
      <c r="I18" s="9"/>
      <c r="J18" s="9"/>
      <c r="K18" s="9"/>
      <c r="L18" s="9"/>
      <c r="M18" s="9"/>
    </row>
    <row r="19" spans="2:13" s="4" customFormat="1" ht="14.45" customHeight="1">
      <c r="B19" s="87" t="s">
        <v>226</v>
      </c>
      <c r="C19" s="87" t="s">
        <v>1</v>
      </c>
      <c r="D19" s="87" t="s">
        <v>2</v>
      </c>
      <c r="E19" s="90" t="s">
        <v>240</v>
      </c>
      <c r="F19" s="87" t="s">
        <v>227</v>
      </c>
      <c r="G19" s="87" t="s">
        <v>225</v>
      </c>
      <c r="H19" s="87" t="s">
        <v>3</v>
      </c>
      <c r="I19" s="87"/>
      <c r="J19" s="88" t="s">
        <v>6</v>
      </c>
      <c r="K19" s="88" t="s">
        <v>6</v>
      </c>
      <c r="L19" s="87" t="s">
        <v>228</v>
      </c>
      <c r="M19" s="87" t="s">
        <v>402</v>
      </c>
    </row>
    <row r="20" spans="2:13" s="4" customFormat="1" ht="14.45" customHeight="1">
      <c r="B20" s="87"/>
      <c r="C20" s="87"/>
      <c r="D20" s="87"/>
      <c r="E20" s="90"/>
      <c r="F20" s="87"/>
      <c r="G20" s="87"/>
      <c r="H20" s="87"/>
      <c r="I20" s="87"/>
      <c r="J20" s="88"/>
      <c r="K20" s="88"/>
      <c r="L20" s="87"/>
      <c r="M20" s="87"/>
    </row>
    <row r="21" spans="2:13" ht="112.35" customHeight="1">
      <c r="B21" s="7" t="s">
        <v>233</v>
      </c>
      <c r="C21" s="12" t="s">
        <v>412</v>
      </c>
      <c r="D21" s="12" t="s">
        <v>413</v>
      </c>
      <c r="E21" s="12" t="s">
        <v>237</v>
      </c>
      <c r="F21" s="12" t="s">
        <v>414</v>
      </c>
      <c r="G21" s="12" t="s">
        <v>148</v>
      </c>
      <c r="H21" s="11" t="s">
        <v>149</v>
      </c>
      <c r="I21" s="11" t="s">
        <v>150</v>
      </c>
      <c r="J21" s="16" t="s">
        <v>151</v>
      </c>
      <c r="K21" s="12" t="s">
        <v>152</v>
      </c>
      <c r="L21" s="5" t="s">
        <v>231</v>
      </c>
      <c r="M21" s="15" t="s">
        <v>415</v>
      </c>
    </row>
    <row r="22" spans="2:13" ht="114.6" customHeight="1">
      <c r="B22" s="7" t="s">
        <v>233</v>
      </c>
      <c r="C22" s="12" t="s">
        <v>412</v>
      </c>
      <c r="D22" s="12" t="s">
        <v>413</v>
      </c>
      <c r="E22" s="12" t="s">
        <v>237</v>
      </c>
      <c r="F22" s="12" t="s">
        <v>416</v>
      </c>
      <c r="G22" s="12" t="s">
        <v>417</v>
      </c>
      <c r="H22" s="11" t="s">
        <v>153</v>
      </c>
      <c r="I22" s="11" t="s">
        <v>418</v>
      </c>
      <c r="J22" s="12" t="s">
        <v>419</v>
      </c>
      <c r="K22" s="12" t="s">
        <v>420</v>
      </c>
      <c r="L22" s="5" t="s">
        <v>231</v>
      </c>
      <c r="M22" s="15" t="s">
        <v>415</v>
      </c>
    </row>
    <row r="23" spans="2:13" ht="114.6" customHeight="1">
      <c r="B23" s="7" t="s">
        <v>233</v>
      </c>
      <c r="C23" s="12" t="s">
        <v>412</v>
      </c>
      <c r="D23" s="12" t="s">
        <v>413</v>
      </c>
      <c r="E23" s="12" t="s">
        <v>237</v>
      </c>
      <c r="F23" s="12" t="s">
        <v>416</v>
      </c>
      <c r="G23" s="12" t="s">
        <v>417</v>
      </c>
      <c r="H23" s="11" t="s">
        <v>154</v>
      </c>
      <c r="I23" s="11" t="s">
        <v>155</v>
      </c>
      <c r="J23" s="12" t="s">
        <v>421</v>
      </c>
      <c r="K23" s="12" t="s">
        <v>422</v>
      </c>
      <c r="L23" s="5" t="s">
        <v>231</v>
      </c>
      <c r="M23" s="15" t="s">
        <v>415</v>
      </c>
    </row>
    <row r="24" spans="2:13" ht="114.6" customHeight="1">
      <c r="B24" s="7" t="s">
        <v>233</v>
      </c>
      <c r="C24" s="12" t="s">
        <v>412</v>
      </c>
      <c r="D24" s="12" t="s">
        <v>413</v>
      </c>
      <c r="E24" s="12" t="s">
        <v>237</v>
      </c>
      <c r="F24" s="12" t="s">
        <v>156</v>
      </c>
      <c r="G24" s="12" t="s">
        <v>157</v>
      </c>
      <c r="H24" s="11" t="s">
        <v>158</v>
      </c>
      <c r="I24" s="11" t="s">
        <v>159</v>
      </c>
      <c r="J24" s="11" t="s">
        <v>157</v>
      </c>
      <c r="K24" s="12" t="s">
        <v>160</v>
      </c>
      <c r="L24" s="5" t="s">
        <v>231</v>
      </c>
      <c r="M24" s="15" t="s">
        <v>415</v>
      </c>
    </row>
    <row r="25" spans="2:13" ht="114.6" customHeight="1">
      <c r="B25" s="6"/>
      <c r="C25" s="12" t="s">
        <v>412</v>
      </c>
      <c r="D25" s="12" t="s">
        <v>413</v>
      </c>
      <c r="E25" s="12" t="s">
        <v>271</v>
      </c>
      <c r="F25" s="12" t="s">
        <v>161</v>
      </c>
      <c r="G25" s="12" t="s">
        <v>162</v>
      </c>
      <c r="H25" s="11" t="s">
        <v>163</v>
      </c>
      <c r="I25" s="11" t="s">
        <v>164</v>
      </c>
      <c r="J25" s="12" t="s">
        <v>165</v>
      </c>
      <c r="K25" s="12" t="s">
        <v>166</v>
      </c>
      <c r="L25" s="15" t="s">
        <v>423</v>
      </c>
      <c r="M25" s="15" t="s">
        <v>415</v>
      </c>
    </row>
    <row r="26" spans="2:13" s="26" customFormat="1" ht="114.6" customHeight="1">
      <c r="B26" s="6" t="s">
        <v>233</v>
      </c>
      <c r="C26" s="12" t="s">
        <v>412</v>
      </c>
      <c r="D26" s="12" t="s">
        <v>413</v>
      </c>
      <c r="E26" s="12" t="s">
        <v>237</v>
      </c>
      <c r="F26" s="12" t="s">
        <v>167</v>
      </c>
      <c r="G26" s="12" t="s">
        <v>168</v>
      </c>
      <c r="H26" s="11" t="s">
        <v>169</v>
      </c>
      <c r="I26" s="11" t="s">
        <v>170</v>
      </c>
      <c r="J26" s="12" t="s">
        <v>171</v>
      </c>
      <c r="K26" s="12" t="s">
        <v>172</v>
      </c>
      <c r="L26" s="15" t="s">
        <v>423</v>
      </c>
      <c r="M26" s="15" t="s">
        <v>415</v>
      </c>
    </row>
    <row r="27" spans="2:13" s="26" customFormat="1" ht="114.6" customHeight="1">
      <c r="B27" s="6" t="s">
        <v>233</v>
      </c>
      <c r="C27" s="12" t="s">
        <v>412</v>
      </c>
      <c r="D27" s="12" t="s">
        <v>413</v>
      </c>
      <c r="E27" s="12" t="s">
        <v>271</v>
      </c>
      <c r="F27" s="12" t="s">
        <v>365</v>
      </c>
      <c r="G27" s="12" t="s">
        <v>366</v>
      </c>
      <c r="H27" s="11" t="s">
        <v>387</v>
      </c>
      <c r="I27" s="11" t="s">
        <v>424</v>
      </c>
      <c r="J27" s="12" t="s">
        <v>425</v>
      </c>
      <c r="K27" s="12" t="s">
        <v>368</v>
      </c>
      <c r="L27" s="5" t="s">
        <v>423</v>
      </c>
      <c r="M27" s="15" t="s">
        <v>415</v>
      </c>
    </row>
    <row r="28" spans="2:13" s="26" customFormat="1" ht="114.6" customHeight="1">
      <c r="B28" s="6" t="s">
        <v>233</v>
      </c>
      <c r="C28" s="12" t="s">
        <v>412</v>
      </c>
      <c r="D28" s="12" t="s">
        <v>413</v>
      </c>
      <c r="E28" s="12" t="s">
        <v>271</v>
      </c>
      <c r="F28" s="12" t="s">
        <v>426</v>
      </c>
      <c r="G28" s="12" t="s">
        <v>427</v>
      </c>
      <c r="H28" s="11" t="s">
        <v>388</v>
      </c>
      <c r="I28" s="11" t="s">
        <v>367</v>
      </c>
      <c r="J28" s="12" t="s">
        <v>369</v>
      </c>
      <c r="K28" s="12" t="s">
        <v>370</v>
      </c>
      <c r="L28" s="5" t="s">
        <v>423</v>
      </c>
      <c r="M28" s="15" t="s">
        <v>415</v>
      </c>
    </row>
    <row r="29" spans="2:13" s="26" customFormat="1" ht="114.6" customHeight="1">
      <c r="B29" s="6" t="s">
        <v>233</v>
      </c>
      <c r="C29" s="12" t="s">
        <v>412</v>
      </c>
      <c r="D29" s="12" t="s">
        <v>413</v>
      </c>
      <c r="E29" s="12" t="s">
        <v>271</v>
      </c>
      <c r="F29" s="12" t="s">
        <v>428</v>
      </c>
      <c r="G29" s="12" t="s">
        <v>429</v>
      </c>
      <c r="H29" s="11" t="s">
        <v>389</v>
      </c>
      <c r="I29" s="11" t="s">
        <v>430</v>
      </c>
      <c r="J29" s="12" t="s">
        <v>371</v>
      </c>
      <c r="K29" s="12" t="s">
        <v>372</v>
      </c>
      <c r="L29" s="5" t="s">
        <v>423</v>
      </c>
      <c r="M29" s="15" t="s">
        <v>415</v>
      </c>
    </row>
    <row r="30" spans="2:13" ht="120">
      <c r="B30" s="6" t="s">
        <v>11</v>
      </c>
      <c r="C30" s="12" t="s">
        <v>412</v>
      </c>
      <c r="D30" s="12" t="s">
        <v>431</v>
      </c>
      <c r="E30" s="12" t="s">
        <v>237</v>
      </c>
      <c r="F30" s="12" t="s">
        <v>379</v>
      </c>
      <c r="G30" s="12" t="s">
        <v>380</v>
      </c>
      <c r="H30" s="44" t="s">
        <v>390</v>
      </c>
      <c r="I30" s="11" t="s">
        <v>432</v>
      </c>
      <c r="J30" s="12" t="s">
        <v>381</v>
      </c>
      <c r="K30" s="12" t="s">
        <v>382</v>
      </c>
      <c r="L30" s="5" t="s">
        <v>269</v>
      </c>
      <c r="M30" s="15" t="s">
        <v>415</v>
      </c>
    </row>
    <row r="31" spans="2:13" ht="120">
      <c r="B31" s="6" t="s">
        <v>11</v>
      </c>
      <c r="C31" s="12" t="s">
        <v>412</v>
      </c>
      <c r="D31" s="12" t="s">
        <v>431</v>
      </c>
      <c r="E31" s="12" t="s">
        <v>385</v>
      </c>
      <c r="F31" s="12" t="s">
        <v>283</v>
      </c>
      <c r="G31" s="12" t="s">
        <v>373</v>
      </c>
      <c r="H31" s="11" t="s">
        <v>391</v>
      </c>
      <c r="I31" s="11" t="s">
        <v>374</v>
      </c>
      <c r="J31" s="12" t="s">
        <v>375</v>
      </c>
      <c r="K31" s="12"/>
      <c r="L31" s="5" t="s">
        <v>232</v>
      </c>
      <c r="M31" s="12" t="s">
        <v>433</v>
      </c>
    </row>
    <row r="32" spans="2:13" ht="120" customHeight="1">
      <c r="B32" s="6" t="s">
        <v>11</v>
      </c>
      <c r="C32" s="12" t="s">
        <v>412</v>
      </c>
      <c r="D32" s="12" t="s">
        <v>431</v>
      </c>
      <c r="E32" s="12" t="s">
        <v>385</v>
      </c>
      <c r="F32" s="11" t="s">
        <v>383</v>
      </c>
      <c r="G32" s="11" t="s">
        <v>174</v>
      </c>
      <c r="H32" s="11" t="s">
        <v>392</v>
      </c>
      <c r="I32" s="11" t="s">
        <v>376</v>
      </c>
      <c r="J32" s="11" t="s">
        <v>377</v>
      </c>
      <c r="K32" s="11" t="s">
        <v>378</v>
      </c>
      <c r="L32" s="5" t="s">
        <v>230</v>
      </c>
      <c r="M32" s="11" t="s">
        <v>434</v>
      </c>
    </row>
    <row r="33" spans="2:13" ht="133.35" customHeight="1">
      <c r="B33" s="6" t="s">
        <v>11</v>
      </c>
      <c r="C33" s="12" t="s">
        <v>412</v>
      </c>
      <c r="D33" s="12" t="s">
        <v>431</v>
      </c>
      <c r="E33" s="12" t="s">
        <v>435</v>
      </c>
      <c r="F33" s="11" t="s">
        <v>286</v>
      </c>
      <c r="G33" s="11" t="s">
        <v>287</v>
      </c>
      <c r="H33" s="11" t="s">
        <v>393</v>
      </c>
      <c r="I33" s="11" t="s">
        <v>288</v>
      </c>
      <c r="J33" s="11" t="s">
        <v>289</v>
      </c>
      <c r="K33" s="11" t="s">
        <v>290</v>
      </c>
      <c r="L33" s="5" t="s">
        <v>230</v>
      </c>
      <c r="M33" s="11" t="s">
        <v>436</v>
      </c>
    </row>
    <row r="34" spans="2:13" ht="118.35" customHeight="1">
      <c r="B34" s="6" t="s">
        <v>233</v>
      </c>
      <c r="C34" s="12" t="s">
        <v>412</v>
      </c>
      <c r="D34" s="12" t="s">
        <v>386</v>
      </c>
      <c r="E34" s="32" t="s">
        <v>237</v>
      </c>
      <c r="F34" s="12" t="s">
        <v>284</v>
      </c>
      <c r="G34" s="12" t="s">
        <v>175</v>
      </c>
      <c r="H34" s="11" t="s">
        <v>173</v>
      </c>
      <c r="I34" s="11" t="s">
        <v>176</v>
      </c>
      <c r="J34" s="12" t="s">
        <v>177</v>
      </c>
      <c r="K34" s="12" t="s">
        <v>178</v>
      </c>
      <c r="L34" s="5" t="s">
        <v>230</v>
      </c>
      <c r="M34" s="12" t="s">
        <v>400</v>
      </c>
    </row>
    <row r="35" spans="2:13" ht="150">
      <c r="B35" s="6" t="s">
        <v>236</v>
      </c>
      <c r="C35" s="12" t="s">
        <v>179</v>
      </c>
      <c r="D35" s="12" t="s">
        <v>437</v>
      </c>
      <c r="E35" s="12" t="s">
        <v>438</v>
      </c>
      <c r="F35" s="12" t="s">
        <v>439</v>
      </c>
      <c r="G35" s="12" t="s">
        <v>180</v>
      </c>
      <c r="H35" s="11" t="s">
        <v>394</v>
      </c>
      <c r="I35" s="11" t="s">
        <v>440</v>
      </c>
      <c r="J35" s="12" t="s">
        <v>182</v>
      </c>
      <c r="K35" s="12" t="s">
        <v>183</v>
      </c>
      <c r="L35" s="5" t="s">
        <v>423</v>
      </c>
      <c r="M35" s="12" t="s">
        <v>400</v>
      </c>
    </row>
    <row r="36" spans="2:13" ht="146.25" customHeight="1">
      <c r="B36" s="6" t="s">
        <v>233</v>
      </c>
      <c r="C36" s="12" t="s">
        <v>179</v>
      </c>
      <c r="D36" s="12" t="s">
        <v>437</v>
      </c>
      <c r="E36" s="12" t="s">
        <v>237</v>
      </c>
      <c r="F36" s="12" t="s">
        <v>439</v>
      </c>
      <c r="G36" s="12" t="s">
        <v>180</v>
      </c>
      <c r="H36" s="11" t="s">
        <v>181</v>
      </c>
      <c r="I36" s="11" t="s">
        <v>441</v>
      </c>
      <c r="J36" s="12" t="s">
        <v>184</v>
      </c>
      <c r="K36" s="12" t="s">
        <v>185</v>
      </c>
      <c r="L36" s="15" t="s">
        <v>423</v>
      </c>
      <c r="M36" s="12" t="s">
        <v>400</v>
      </c>
    </row>
  </sheetData>
  <autoFilter ref="A19:CR36">
    <filterColumn colId="7" showButton="0"/>
  </autoFilter>
  <mergeCells count="14">
    <mergeCell ref="B1:B8"/>
    <mergeCell ref="C1:G8"/>
    <mergeCell ref="M19:M20"/>
    <mergeCell ref="B19:B20"/>
    <mergeCell ref="B12:L12"/>
    <mergeCell ref="C19:C20"/>
    <mergeCell ref="D19:D20"/>
    <mergeCell ref="E19:E20"/>
    <mergeCell ref="F19:F20"/>
    <mergeCell ref="G19:G20"/>
    <mergeCell ref="H19:I20"/>
    <mergeCell ref="J19:J20"/>
    <mergeCell ref="K19:K20"/>
    <mergeCell ref="L19:L20"/>
  </mergeCells>
  <conditionalFormatting sqref="L21">
    <cfRule type="cellIs" dxfId="60" priority="54" operator="equal">
      <formula>#REF!</formula>
    </cfRule>
    <cfRule type="cellIs" dxfId="59" priority="55" operator="equal">
      <formula>#REF!</formula>
    </cfRule>
    <cfRule type="cellIs" dxfId="58" priority="56" operator="equal">
      <formula>#REF!</formula>
    </cfRule>
    <cfRule type="cellIs" dxfId="57" priority="57" operator="equal">
      <formula>#REF!</formula>
    </cfRule>
    <cfRule type="cellIs" dxfId="56" priority="58" operator="equal">
      <formula>#REF!</formula>
    </cfRule>
  </conditionalFormatting>
  <conditionalFormatting sqref="L22:L24 L27:L35">
    <cfRule type="cellIs" dxfId="55" priority="49" operator="equal">
      <formula>#REF!</formula>
    </cfRule>
    <cfRule type="cellIs" dxfId="54" priority="50" operator="equal">
      <formula>#REF!</formula>
    </cfRule>
    <cfRule type="cellIs" dxfId="53" priority="51" operator="equal">
      <formula>#REF!</formula>
    </cfRule>
    <cfRule type="cellIs" dxfId="52" priority="52" operator="equal">
      <formula>#REF!</formula>
    </cfRule>
    <cfRule type="cellIs" dxfId="51" priority="53" operator="equal">
      <formula>#REF!</formula>
    </cfRule>
  </conditionalFormatting>
  <conditionalFormatting sqref="C36:K36 C21:L24 C25:K26 H27:L29 G31:M31 C30:L30 A21:A1048576 C34:M35 M35:M36 C27:E29 E31 C31:C33 E32:M33 C10:XFD11 C37:XFD1048576 N21:XFD36">
    <cfRule type="cellIs" dxfId="50" priority="47" operator="equal">
      <formula>"SIN EVIDENCIA"</formula>
    </cfRule>
  </conditionalFormatting>
  <conditionalFormatting sqref="L25">
    <cfRule type="cellIs" dxfId="49" priority="33" operator="equal">
      <formula>$P$16</formula>
    </cfRule>
    <cfRule type="cellIs" dxfId="48" priority="34" operator="equal">
      <formula>$P$15</formula>
    </cfRule>
    <cfRule type="cellIs" dxfId="47" priority="35" operator="equal">
      <formula>$P$14</formula>
    </cfRule>
    <cfRule type="cellIs" dxfId="46" priority="36" operator="equal">
      <formula>$P$13</formula>
    </cfRule>
    <cfRule type="cellIs" dxfId="45" priority="37" operator="equal">
      <formula>$P$12</formula>
    </cfRule>
  </conditionalFormatting>
  <conditionalFormatting sqref="L26">
    <cfRule type="cellIs" dxfId="44" priority="28" operator="equal">
      <formula>$P$16</formula>
    </cfRule>
    <cfRule type="cellIs" dxfId="43" priority="29" operator="equal">
      <formula>$P$15</formula>
    </cfRule>
    <cfRule type="cellIs" dxfId="42" priority="30" operator="equal">
      <formula>$P$14</formula>
    </cfRule>
    <cfRule type="cellIs" dxfId="41" priority="31" operator="equal">
      <formula>$P$13</formula>
    </cfRule>
    <cfRule type="cellIs" dxfId="40" priority="32" operator="equal">
      <formula>$P$12</formula>
    </cfRule>
  </conditionalFormatting>
  <conditionalFormatting sqref="L36">
    <cfRule type="cellIs" dxfId="39" priority="23" operator="equal">
      <formula>$P$16</formula>
    </cfRule>
    <cfRule type="cellIs" dxfId="38" priority="24" operator="equal">
      <formula>$P$15</formula>
    </cfRule>
    <cfRule type="cellIs" dxfId="37" priority="25" operator="equal">
      <formula>$P$14</formula>
    </cfRule>
    <cfRule type="cellIs" dxfId="36" priority="26" operator="equal">
      <formula>$P$13</formula>
    </cfRule>
    <cfRule type="cellIs" dxfId="35" priority="27" operator="equal">
      <formula>$P$12</formula>
    </cfRule>
  </conditionalFormatting>
  <conditionalFormatting sqref="L22:L24 L27:L29">
    <cfRule type="cellIs" dxfId="34" priority="18" operator="equal">
      <formula>#REF!</formula>
    </cfRule>
    <cfRule type="cellIs" dxfId="33" priority="19" operator="equal">
      <formula>#REF!</formula>
    </cfRule>
    <cfRule type="cellIs" dxfId="32" priority="20" operator="equal">
      <formula>#REF!</formula>
    </cfRule>
    <cfRule type="cellIs" dxfId="31" priority="21" operator="equal">
      <formula>#REF!</formula>
    </cfRule>
    <cfRule type="cellIs" dxfId="30" priority="22" operator="equal">
      <formula>#REF!</formula>
    </cfRule>
  </conditionalFormatting>
  <conditionalFormatting sqref="F27:F29">
    <cfRule type="cellIs" dxfId="29" priority="17" operator="equal">
      <formula>"SIN EVIDENCIA"</formula>
    </cfRule>
  </conditionalFormatting>
  <conditionalFormatting sqref="G27:G29">
    <cfRule type="cellIs" dxfId="28" priority="16" operator="equal">
      <formula>"SIN EVIDENCIA"</formula>
    </cfRule>
  </conditionalFormatting>
  <conditionalFormatting sqref="F31">
    <cfRule type="cellIs" dxfId="27" priority="15" operator="equal">
      <formula>"SIN EVIDENCIA"</formula>
    </cfRule>
  </conditionalFormatting>
  <conditionalFormatting sqref="D31:D33">
    <cfRule type="cellIs" dxfId="26" priority="14" operator="equal">
      <formula>"SIN EVIDENCIA"</formula>
    </cfRule>
  </conditionalFormatting>
  <conditionalFormatting sqref="AM1:AM8 S1:S8">
    <cfRule type="cellIs" dxfId="25" priority="12" operator="equal">
      <formula>"SIN EVIDENCIA"</formula>
    </cfRule>
    <cfRule type="cellIs" dxfId="24" priority="13" operator="equal">
      <formula>"SIN EVIDENCIA"</formula>
    </cfRule>
  </conditionalFormatting>
  <conditionalFormatting sqref="AH1:AH8 AM1:AM8 X1:X8">
    <cfRule type="cellIs" dxfId="23" priority="11" operator="equal">
      <formula>"SIN EVIDENCIA"</formula>
    </cfRule>
  </conditionalFormatting>
  <conditionalFormatting sqref="AC1:AC8">
    <cfRule type="cellIs" dxfId="22" priority="6" operator="equal">
      <formula>"SIN EVIDENCIA"</formula>
    </cfRule>
    <cfRule type="cellIs" dxfId="21" priority="7" operator="equal">
      <formula>"SIN EVIDENCIA"</formula>
    </cfRule>
    <cfRule type="cellIs" dxfId="20" priority="10" operator="equal">
      <formula>"SIN EVIDENCIA"</formula>
    </cfRule>
  </conditionalFormatting>
  <conditionalFormatting sqref="AR1:AR8">
    <cfRule type="cellIs" dxfId="19" priority="8" operator="equal">
      <formula>"SIN EVIDENCIA"</formula>
    </cfRule>
    <cfRule type="cellIs" dxfId="18" priority="9" operator="equal">
      <formula>"SIN EVIDENCIA"</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74" operator="equal" id="{8A00BA42-0CDF-4206-AD47-19A2C8C86933}">
            <xm:f>'OBJ 1'!#REF!</xm:f>
            <x14:dxf>
              <fill>
                <patternFill>
                  <bgColor theme="5" tint="0.59996337778862885"/>
                </patternFill>
              </fill>
            </x14:dxf>
          </x14:cfRule>
          <x14:cfRule type="cellIs" priority="75" operator="equal" id="{E2702805-2822-4A80-BB3D-8AC1C9644A0B}">
            <xm:f>'OBJ 1'!#REF!</xm:f>
            <x14:dxf>
              <fill>
                <patternFill>
                  <bgColor theme="6" tint="0.59996337778862885"/>
                </patternFill>
              </fill>
            </x14:dxf>
          </x14:cfRule>
          <x14:cfRule type="cellIs" priority="76" operator="equal" id="{CA566E9E-385D-41E7-AF14-8BF84C5A588E}">
            <xm:f>'OBJ 1'!#REF!</xm:f>
            <x14:dxf>
              <fill>
                <patternFill>
                  <bgColor theme="7" tint="0.59996337778862885"/>
                </patternFill>
              </fill>
            </x14:dxf>
          </x14:cfRule>
          <x14:cfRule type="cellIs" priority="77" operator="equal" id="{D06D1B40-B147-4AF6-A045-345DDE695A31}">
            <xm:f>'OBJ 1'!#REF!</xm:f>
            <x14:dxf>
              <fill>
                <patternFill>
                  <bgColor theme="8" tint="0.59996337778862885"/>
                </patternFill>
              </fill>
            </x14:dxf>
          </x14:cfRule>
          <x14:cfRule type="cellIs" priority="78" operator="equal" id="{F1D4B868-F707-4515-83DE-EB733C52CF7C}">
            <xm:f>'OBJ 1'!#REF!</xm:f>
            <x14:dxf>
              <fill>
                <patternFill>
                  <bgColor theme="9" tint="0.59996337778862885"/>
                </patternFill>
              </fill>
            </x14:dxf>
          </x14:cfRule>
          <xm:sqref>O1:O8</xm:sqref>
        </x14:conditionalFormatting>
      </x14:conditionalFormattings>
    </ext>
  </extLst>
</worksheet>
</file>

<file path=xl/worksheets/sheet6.xml><?xml version="1.0" encoding="utf-8"?>
<worksheet xmlns="http://schemas.openxmlformats.org/spreadsheetml/2006/main" xmlns:r="http://schemas.openxmlformats.org/officeDocument/2006/relationships">
  <dimension ref="A1:BZ71"/>
  <sheetViews>
    <sheetView showGridLines="0" zoomScale="110" zoomScaleNormal="110" workbookViewId="0"/>
  </sheetViews>
  <sheetFormatPr baseColWidth="10" defaultColWidth="11.5703125" defaultRowHeight="15"/>
  <cols>
    <col min="1" max="1" width="11.5703125" style="34"/>
    <col min="2" max="2" width="9.5703125" style="48" bestFit="1" customWidth="1"/>
    <col min="3" max="3" width="19" style="41" customWidth="1"/>
    <col min="4" max="4" width="32.140625" style="33" customWidth="1"/>
    <col min="5" max="5" width="33.5703125" style="33" customWidth="1"/>
    <col min="6" max="6" width="28.5703125" style="41" customWidth="1"/>
    <col min="7" max="7" width="34.5703125" style="33" customWidth="1"/>
    <col min="8" max="8" width="37.140625" style="33" customWidth="1"/>
    <col min="9" max="9" width="7.42578125" style="33" bestFit="1" customWidth="1"/>
    <col min="10" max="10" width="26.5703125" style="33" bestFit="1" customWidth="1"/>
    <col min="11" max="11" width="24.85546875" style="33" customWidth="1"/>
    <col min="12" max="12" width="31.42578125" style="33" customWidth="1"/>
    <col min="13" max="13" width="22.42578125" style="33" customWidth="1"/>
    <col min="14" max="14" width="35.85546875" style="33" customWidth="1"/>
    <col min="15" max="20" width="11.5703125" style="34" customWidth="1"/>
    <col min="21" max="16384" width="11.5703125" style="34"/>
  </cols>
  <sheetData>
    <row r="1" spans="1:78" s="36" customFormat="1" ht="16.350000000000001" customHeight="1">
      <c r="A1" s="57"/>
      <c r="B1" s="91"/>
      <c r="C1" s="92" t="s">
        <v>560</v>
      </c>
      <c r="D1" s="92"/>
      <c r="E1" s="92"/>
      <c r="F1" s="92"/>
      <c r="G1" s="92"/>
      <c r="H1" s="66"/>
      <c r="I1" s="66"/>
      <c r="J1" s="66"/>
      <c r="K1" s="66"/>
      <c r="L1" s="66"/>
      <c r="M1" s="66"/>
      <c r="N1" s="66"/>
      <c r="O1" s="66"/>
      <c r="P1" s="66"/>
      <c r="Q1" s="66"/>
      <c r="R1" s="59"/>
      <c r="S1" s="60"/>
      <c r="T1" s="60"/>
      <c r="U1" s="58"/>
      <c r="V1" s="58"/>
      <c r="W1" s="59"/>
      <c r="X1" s="60"/>
      <c r="Y1" s="60"/>
      <c r="Z1" s="58"/>
      <c r="AA1" s="58"/>
      <c r="AB1" s="59"/>
      <c r="AC1" s="60"/>
      <c r="AD1" s="60"/>
      <c r="AE1" s="58"/>
      <c r="AF1" s="58"/>
      <c r="AG1" s="59"/>
      <c r="AH1" s="60"/>
      <c r="AI1" s="60"/>
      <c r="AJ1" s="58"/>
      <c r="AK1" s="58"/>
      <c r="AL1" s="59"/>
      <c r="AM1" s="60"/>
      <c r="AN1" s="60"/>
      <c r="AO1" s="58"/>
      <c r="AP1" s="58"/>
      <c r="AQ1" s="59"/>
      <c r="AR1" s="60"/>
      <c r="AS1" s="60"/>
      <c r="AT1" s="58"/>
      <c r="AU1" s="58"/>
      <c r="AV1" s="59"/>
      <c r="AW1" s="60"/>
      <c r="AX1" s="60"/>
      <c r="AY1" s="58"/>
      <c r="AZ1" s="58"/>
      <c r="BA1" s="59"/>
      <c r="BB1" s="60"/>
      <c r="BC1" s="60"/>
      <c r="BD1" s="58"/>
      <c r="BE1" s="58"/>
      <c r="BF1" s="59"/>
      <c r="BG1" s="60"/>
      <c r="BH1" s="60"/>
      <c r="BI1" s="58"/>
      <c r="BJ1" s="58"/>
      <c r="BK1" s="59"/>
      <c r="BL1" s="60"/>
      <c r="BN1" s="61"/>
      <c r="BO1" s="61"/>
      <c r="BP1" s="62"/>
      <c r="BS1" s="61"/>
      <c r="BT1" s="61"/>
      <c r="BU1" s="62"/>
      <c r="BX1" s="61"/>
      <c r="BY1" s="61"/>
      <c r="BZ1" s="62"/>
    </row>
    <row r="2" spans="1:78" s="36" customFormat="1" ht="16.350000000000001" customHeight="1">
      <c r="A2" s="57"/>
      <c r="B2" s="91"/>
      <c r="C2" s="92"/>
      <c r="D2" s="92"/>
      <c r="E2" s="92"/>
      <c r="F2" s="92"/>
      <c r="G2" s="92"/>
      <c r="H2" s="66"/>
      <c r="I2" s="66"/>
      <c r="J2" s="66"/>
      <c r="K2" s="66"/>
      <c r="L2" s="66"/>
      <c r="M2" s="66"/>
      <c r="N2" s="66"/>
      <c r="O2" s="66"/>
      <c r="P2" s="66"/>
      <c r="Q2" s="66"/>
      <c r="R2" s="63"/>
      <c r="S2" s="60"/>
      <c r="T2" s="60"/>
      <c r="U2" s="59"/>
      <c r="V2" s="58"/>
      <c r="W2" s="59"/>
      <c r="X2" s="60"/>
      <c r="Y2" s="60"/>
      <c r="Z2" s="58"/>
      <c r="AA2" s="58"/>
      <c r="AB2" s="59"/>
      <c r="AC2" s="60"/>
      <c r="AD2" s="60"/>
      <c r="AE2" s="58"/>
      <c r="AF2" s="58"/>
      <c r="AG2" s="59"/>
      <c r="AH2" s="60"/>
      <c r="AI2" s="60"/>
      <c r="AJ2" s="59"/>
      <c r="AK2" s="58"/>
      <c r="AL2" s="59"/>
      <c r="AM2" s="60"/>
      <c r="AN2" s="60"/>
      <c r="AO2" s="59"/>
      <c r="AP2" s="58"/>
      <c r="AQ2" s="59"/>
      <c r="AR2" s="60"/>
      <c r="AS2" s="60"/>
      <c r="AT2" s="58"/>
      <c r="AU2" s="58"/>
      <c r="AV2" s="59"/>
      <c r="AW2" s="60"/>
      <c r="AX2" s="60"/>
      <c r="AY2" s="58"/>
      <c r="AZ2" s="58"/>
      <c r="BA2" s="59"/>
      <c r="BB2" s="60"/>
      <c r="BC2" s="60"/>
      <c r="BD2" s="58"/>
      <c r="BE2" s="58"/>
      <c r="BF2" s="59"/>
      <c r="BG2" s="60"/>
      <c r="BH2" s="60"/>
      <c r="BI2" s="58"/>
      <c r="BJ2" s="58"/>
      <c r="BK2" s="59"/>
      <c r="BL2" s="60"/>
      <c r="BN2" s="61"/>
      <c r="BO2" s="61"/>
      <c r="BP2" s="62"/>
      <c r="BS2" s="61"/>
      <c r="BT2" s="61"/>
      <c r="BU2" s="62"/>
      <c r="BX2" s="61"/>
      <c r="BY2" s="61"/>
      <c r="BZ2" s="62"/>
    </row>
    <row r="3" spans="1:78" s="36" customFormat="1" ht="16.350000000000001" customHeight="1">
      <c r="A3" s="57"/>
      <c r="B3" s="91"/>
      <c r="C3" s="92"/>
      <c r="D3" s="92"/>
      <c r="E3" s="92"/>
      <c r="F3" s="92"/>
      <c r="G3" s="92"/>
      <c r="H3" s="66"/>
      <c r="I3" s="66"/>
      <c r="J3" s="66"/>
      <c r="K3" s="66"/>
      <c r="L3" s="66"/>
      <c r="M3" s="66"/>
      <c r="N3" s="66"/>
      <c r="O3" s="66"/>
      <c r="P3" s="66"/>
      <c r="Q3" s="66"/>
      <c r="R3" s="59"/>
      <c r="S3" s="60"/>
      <c r="T3" s="60"/>
      <c r="U3" s="58"/>
      <c r="V3" s="58"/>
      <c r="W3" s="59"/>
      <c r="X3" s="60"/>
      <c r="Y3" s="60"/>
      <c r="Z3" s="58"/>
      <c r="AA3" s="58"/>
      <c r="AB3" s="59"/>
      <c r="AC3" s="60"/>
      <c r="AD3" s="60"/>
      <c r="AE3" s="58"/>
      <c r="AF3" s="58"/>
      <c r="AG3" s="59"/>
      <c r="AH3" s="60"/>
      <c r="AI3" s="64"/>
      <c r="AJ3" s="59"/>
      <c r="AK3" s="58"/>
      <c r="AL3" s="59"/>
      <c r="AM3" s="60"/>
      <c r="AN3" s="60"/>
      <c r="AO3" s="59"/>
      <c r="AP3" s="58"/>
      <c r="AQ3" s="59"/>
      <c r="AR3" s="60"/>
      <c r="AS3" s="60"/>
      <c r="AT3" s="58"/>
      <c r="AU3" s="58"/>
      <c r="AV3" s="59"/>
      <c r="AW3" s="60"/>
      <c r="AX3" s="60"/>
      <c r="AY3" s="58"/>
      <c r="AZ3" s="58"/>
      <c r="BA3" s="59"/>
      <c r="BB3" s="60"/>
      <c r="BC3" s="60"/>
      <c r="BD3" s="58"/>
      <c r="BE3" s="58"/>
      <c r="BF3" s="59"/>
      <c r="BG3" s="60"/>
      <c r="BH3" s="60"/>
      <c r="BI3" s="58"/>
      <c r="BJ3" s="58"/>
      <c r="BK3" s="59"/>
      <c r="BL3" s="60"/>
      <c r="BN3" s="61"/>
      <c r="BO3" s="61"/>
      <c r="BP3" s="62"/>
      <c r="BS3" s="61"/>
      <c r="BT3" s="61"/>
      <c r="BU3" s="62"/>
      <c r="BX3" s="61"/>
      <c r="BY3" s="61"/>
      <c r="BZ3" s="62"/>
    </row>
    <row r="4" spans="1:78" s="36" customFormat="1" ht="16.350000000000001" customHeight="1">
      <c r="A4" s="57"/>
      <c r="B4" s="91"/>
      <c r="C4" s="92"/>
      <c r="D4" s="92"/>
      <c r="E4" s="92"/>
      <c r="F4" s="92"/>
      <c r="G4" s="92"/>
      <c r="H4" s="66"/>
      <c r="I4" s="66"/>
      <c r="J4" s="66"/>
      <c r="K4" s="66"/>
      <c r="L4" s="66"/>
      <c r="M4" s="66"/>
      <c r="N4" s="66"/>
      <c r="O4" s="66"/>
      <c r="P4" s="66"/>
      <c r="Q4" s="66"/>
      <c r="R4" s="59"/>
      <c r="S4" s="60"/>
      <c r="T4" s="60"/>
      <c r="U4" s="58"/>
      <c r="V4" s="58"/>
      <c r="W4" s="59"/>
      <c r="X4" s="60"/>
      <c r="Y4" s="60"/>
      <c r="Z4" s="58"/>
      <c r="AA4" s="58"/>
      <c r="AB4" s="59"/>
      <c r="AC4" s="60"/>
      <c r="AD4" s="60"/>
      <c r="AE4" s="58"/>
      <c r="AF4" s="58"/>
      <c r="AG4" s="59"/>
      <c r="AH4" s="60"/>
      <c r="AI4" s="59"/>
      <c r="AJ4" s="58"/>
      <c r="AK4" s="58"/>
      <c r="AL4" s="59"/>
      <c r="AM4" s="60"/>
      <c r="AN4" s="60"/>
      <c r="AO4" s="58"/>
      <c r="AP4" s="58"/>
      <c r="AQ4" s="59"/>
      <c r="AR4" s="60"/>
      <c r="AS4" s="60"/>
      <c r="AT4" s="58"/>
      <c r="AU4" s="58"/>
      <c r="AV4" s="59"/>
      <c r="AW4" s="60"/>
      <c r="AX4" s="60"/>
      <c r="AY4" s="58"/>
      <c r="AZ4" s="58"/>
      <c r="BA4" s="59"/>
      <c r="BB4" s="60"/>
      <c r="BC4" s="60"/>
      <c r="BD4" s="58"/>
      <c r="BE4" s="58"/>
      <c r="BF4" s="59"/>
      <c r="BG4" s="60"/>
      <c r="BH4" s="60"/>
      <c r="BI4" s="58"/>
      <c r="BJ4" s="58"/>
      <c r="BK4" s="59"/>
      <c r="BL4" s="60"/>
      <c r="BN4" s="61"/>
      <c r="BO4" s="61"/>
      <c r="BP4" s="62"/>
      <c r="BS4" s="61"/>
      <c r="BT4" s="61"/>
      <c r="BU4" s="62"/>
      <c r="BX4" s="61"/>
      <c r="BY4" s="61"/>
      <c r="BZ4" s="62"/>
    </row>
    <row r="5" spans="1:78" s="36" customFormat="1" ht="16.350000000000001" customHeight="1">
      <c r="A5" s="57"/>
      <c r="B5" s="91"/>
      <c r="C5" s="92"/>
      <c r="D5" s="92"/>
      <c r="E5" s="92"/>
      <c r="F5" s="92"/>
      <c r="G5" s="92"/>
      <c r="H5" s="66"/>
      <c r="I5" s="66"/>
      <c r="J5" s="66"/>
      <c r="K5" s="66"/>
      <c r="L5" s="66"/>
      <c r="M5" s="66"/>
      <c r="N5" s="66"/>
      <c r="O5" s="66"/>
      <c r="P5" s="66"/>
      <c r="Q5" s="66"/>
      <c r="R5" s="59"/>
      <c r="S5" s="60"/>
      <c r="T5" s="60"/>
      <c r="U5" s="58"/>
      <c r="V5" s="58"/>
      <c r="W5" s="59"/>
      <c r="X5" s="60"/>
      <c r="Y5" s="60"/>
      <c r="Z5" s="58"/>
      <c r="AA5" s="58"/>
      <c r="AB5" s="59"/>
      <c r="AC5" s="60"/>
      <c r="AD5" s="60"/>
      <c r="AE5" s="58"/>
      <c r="AF5" s="58"/>
      <c r="AG5" s="59"/>
      <c r="AH5" s="60"/>
      <c r="AI5" s="60"/>
      <c r="AJ5" s="58"/>
      <c r="AK5" s="58"/>
      <c r="AL5" s="59"/>
      <c r="AM5" s="60"/>
      <c r="AN5" s="60"/>
      <c r="AO5" s="58"/>
      <c r="AP5" s="58"/>
      <c r="AQ5" s="59"/>
      <c r="AR5" s="60"/>
      <c r="AS5" s="60"/>
      <c r="AT5" s="58"/>
      <c r="AU5" s="58"/>
      <c r="AV5" s="59"/>
      <c r="AW5" s="60"/>
      <c r="AX5" s="60"/>
      <c r="AY5" s="58"/>
      <c r="AZ5" s="58"/>
      <c r="BA5" s="59"/>
      <c r="BB5" s="60"/>
      <c r="BC5" s="60"/>
      <c r="BD5" s="58"/>
      <c r="BE5" s="58"/>
      <c r="BF5" s="59"/>
      <c r="BG5" s="60"/>
      <c r="BH5" s="60"/>
      <c r="BI5" s="58"/>
      <c r="BJ5" s="58"/>
      <c r="BK5" s="59"/>
      <c r="BL5" s="60"/>
      <c r="BN5" s="61"/>
      <c r="BO5" s="61"/>
      <c r="BP5" s="62"/>
      <c r="BS5" s="61"/>
      <c r="BT5" s="61"/>
      <c r="BU5" s="62"/>
      <c r="BX5" s="61"/>
      <c r="BY5" s="61"/>
      <c r="BZ5" s="62"/>
    </row>
    <row r="6" spans="1:78" s="36" customFormat="1" ht="16.350000000000001" customHeight="1">
      <c r="A6" s="57"/>
      <c r="B6" s="91"/>
      <c r="C6" s="92"/>
      <c r="D6" s="92"/>
      <c r="E6" s="92"/>
      <c r="F6" s="92"/>
      <c r="G6" s="92"/>
      <c r="H6" s="66"/>
      <c r="I6" s="66"/>
      <c r="J6" s="66"/>
      <c r="K6" s="66"/>
      <c r="L6" s="66"/>
      <c r="M6" s="66"/>
      <c r="N6" s="66"/>
      <c r="O6" s="66"/>
      <c r="P6" s="66"/>
      <c r="Q6" s="66"/>
      <c r="R6" s="59"/>
      <c r="S6" s="60"/>
      <c r="T6" s="60"/>
      <c r="U6" s="58"/>
      <c r="V6" s="58"/>
      <c r="W6" s="59"/>
      <c r="X6" s="60"/>
      <c r="Y6" s="60"/>
      <c r="Z6" s="58"/>
      <c r="AA6" s="58"/>
      <c r="AB6" s="59"/>
      <c r="AC6" s="60"/>
      <c r="AD6" s="60"/>
      <c r="AE6" s="58"/>
      <c r="AF6" s="58"/>
      <c r="AG6" s="59"/>
      <c r="AH6" s="60"/>
      <c r="AI6" s="60"/>
      <c r="AJ6" s="58"/>
      <c r="AK6" s="58"/>
      <c r="AL6" s="59"/>
      <c r="AM6" s="65"/>
      <c r="AN6" s="60"/>
      <c r="AO6" s="58"/>
      <c r="AP6" s="58"/>
      <c r="AQ6" s="59"/>
      <c r="AR6" s="60"/>
      <c r="AS6" s="60"/>
      <c r="AT6" s="58"/>
      <c r="AU6" s="58"/>
      <c r="AV6" s="59"/>
      <c r="AW6" s="60"/>
      <c r="AX6" s="60"/>
      <c r="AY6" s="58"/>
      <c r="AZ6" s="58"/>
      <c r="BA6" s="59"/>
      <c r="BB6" s="60"/>
      <c r="BC6" s="60"/>
      <c r="BD6" s="58"/>
      <c r="BE6" s="58"/>
      <c r="BF6" s="59"/>
      <c r="BG6" s="60"/>
      <c r="BH6" s="60"/>
      <c r="BI6" s="58"/>
      <c r="BJ6" s="58"/>
      <c r="BK6" s="59"/>
      <c r="BL6" s="60"/>
      <c r="BN6" s="61"/>
      <c r="BO6" s="61"/>
      <c r="BP6" s="62"/>
      <c r="BS6" s="61"/>
      <c r="BT6" s="61"/>
      <c r="BU6" s="62"/>
      <c r="BX6" s="61"/>
      <c r="BY6" s="61"/>
      <c r="BZ6" s="62"/>
    </row>
    <row r="7" spans="1:78" s="36" customFormat="1" ht="16.350000000000001" customHeight="1">
      <c r="A7" s="57"/>
      <c r="B7" s="91"/>
      <c r="C7" s="92"/>
      <c r="D7" s="92"/>
      <c r="E7" s="92"/>
      <c r="F7" s="92"/>
      <c r="G7" s="92"/>
      <c r="H7" s="66"/>
      <c r="I7" s="66"/>
      <c r="J7" s="66"/>
      <c r="K7" s="66"/>
      <c r="L7" s="66"/>
      <c r="M7" s="66"/>
      <c r="N7" s="66"/>
      <c r="O7" s="66"/>
      <c r="P7" s="66"/>
      <c r="Q7" s="66"/>
      <c r="R7" s="59"/>
      <c r="S7" s="60"/>
      <c r="T7" s="60"/>
      <c r="U7" s="58"/>
      <c r="V7" s="58"/>
      <c r="W7" s="59"/>
      <c r="X7" s="60"/>
      <c r="Y7" s="60"/>
      <c r="Z7" s="58"/>
      <c r="AA7" s="58"/>
      <c r="AB7" s="59"/>
      <c r="AC7" s="60"/>
      <c r="AD7" s="60"/>
      <c r="AE7" s="58"/>
      <c r="AF7" s="58"/>
      <c r="AG7" s="59"/>
      <c r="AH7" s="60"/>
      <c r="AI7" s="60"/>
      <c r="AJ7" s="58"/>
      <c r="AK7" s="58"/>
      <c r="AL7" s="59"/>
      <c r="AM7" s="59"/>
      <c r="AN7" s="60"/>
      <c r="AO7" s="58"/>
      <c r="AP7" s="58"/>
      <c r="AQ7" s="59"/>
      <c r="AR7" s="60"/>
      <c r="AS7" s="60"/>
      <c r="AT7" s="58"/>
      <c r="AU7" s="58"/>
      <c r="AV7" s="59"/>
      <c r="AW7" s="60"/>
      <c r="AX7" s="60"/>
      <c r="AY7" s="58"/>
      <c r="AZ7" s="58"/>
      <c r="BA7" s="59"/>
      <c r="BB7" s="60"/>
      <c r="BC7" s="60"/>
      <c r="BD7" s="58"/>
      <c r="BE7" s="58"/>
      <c r="BF7" s="59"/>
      <c r="BG7" s="60"/>
      <c r="BH7" s="60"/>
      <c r="BI7" s="58"/>
      <c r="BJ7" s="58"/>
      <c r="BK7" s="59"/>
      <c r="BL7" s="60"/>
      <c r="BN7" s="61"/>
      <c r="BO7" s="61"/>
      <c r="BP7" s="62"/>
      <c r="BS7" s="61"/>
      <c r="BT7" s="61"/>
      <c r="BU7" s="62"/>
      <c r="BX7" s="61"/>
      <c r="BY7" s="61"/>
      <c r="BZ7" s="62"/>
    </row>
    <row r="8" spans="1:78" s="36" customFormat="1" ht="16.350000000000001" customHeight="1">
      <c r="A8" s="57"/>
      <c r="B8" s="91"/>
      <c r="C8" s="92"/>
      <c r="D8" s="92"/>
      <c r="E8" s="92"/>
      <c r="F8" s="92"/>
      <c r="G8" s="92"/>
      <c r="H8" s="66"/>
      <c r="I8" s="66"/>
      <c r="J8" s="66"/>
      <c r="K8" s="66"/>
      <c r="L8" s="66"/>
      <c r="M8" s="66"/>
      <c r="N8" s="66"/>
      <c r="O8" s="66"/>
      <c r="P8" s="66"/>
      <c r="Q8" s="66"/>
      <c r="R8" s="59"/>
      <c r="S8" s="60"/>
      <c r="T8" s="60"/>
      <c r="U8" s="58"/>
      <c r="V8" s="58"/>
      <c r="W8" s="59"/>
      <c r="X8" s="60"/>
      <c r="Y8" s="60"/>
      <c r="Z8" s="58"/>
      <c r="AA8" s="58"/>
      <c r="AB8" s="59"/>
      <c r="AC8" s="60"/>
      <c r="AD8" s="60"/>
      <c r="AE8" s="58"/>
      <c r="AF8" s="58"/>
      <c r="AG8" s="59"/>
      <c r="AH8" s="60"/>
      <c r="AI8" s="60"/>
      <c r="AJ8" s="58"/>
      <c r="AK8" s="58"/>
      <c r="AL8" s="59"/>
      <c r="AM8" s="60"/>
      <c r="AN8" s="60"/>
      <c r="AO8" s="58"/>
      <c r="AP8" s="58"/>
      <c r="AQ8" s="59"/>
      <c r="AR8" s="60"/>
      <c r="AS8" s="60"/>
      <c r="AT8" s="58"/>
      <c r="AU8" s="58"/>
      <c r="AV8" s="59"/>
      <c r="AW8" s="60"/>
      <c r="AX8" s="60"/>
      <c r="AY8" s="58"/>
      <c r="AZ8" s="58"/>
      <c r="BA8" s="59"/>
      <c r="BB8" s="60"/>
      <c r="BC8" s="60"/>
      <c r="BD8" s="58"/>
      <c r="BE8" s="58"/>
      <c r="BF8" s="59"/>
      <c r="BG8" s="60"/>
      <c r="BH8" s="60"/>
      <c r="BI8" s="58"/>
      <c r="BJ8" s="58"/>
      <c r="BK8" s="59"/>
      <c r="BL8" s="60"/>
      <c r="BN8" s="61"/>
      <c r="BO8" s="61"/>
      <c r="BP8" s="62"/>
      <c r="BS8" s="61"/>
      <c r="BT8" s="61"/>
      <c r="BU8" s="62"/>
      <c r="BX8" s="61"/>
      <c r="BY8" s="61"/>
      <c r="BZ8" s="62"/>
    </row>
    <row r="10" spans="1:78" s="36" customFormat="1" ht="16.350000000000001" customHeight="1">
      <c r="B10" s="49"/>
      <c r="C10" s="35"/>
      <c r="D10" s="35"/>
      <c r="E10" s="35"/>
      <c r="F10" s="35"/>
      <c r="G10" s="35"/>
      <c r="H10" s="35"/>
      <c r="I10" s="35"/>
      <c r="J10" s="35"/>
      <c r="K10" s="35"/>
      <c r="L10" s="35"/>
      <c r="M10" s="35"/>
      <c r="N10" s="35"/>
    </row>
    <row r="11" spans="1:78" s="36" customFormat="1" ht="16.350000000000001" customHeight="1">
      <c r="B11" s="49"/>
      <c r="C11" s="35"/>
      <c r="D11" s="35"/>
      <c r="E11" s="35"/>
      <c r="F11" s="35"/>
      <c r="G11" s="35"/>
      <c r="H11" s="35"/>
      <c r="I11" s="35"/>
      <c r="J11" s="35"/>
      <c r="K11" s="35"/>
      <c r="L11" s="35"/>
      <c r="M11" s="35"/>
      <c r="N11" s="35"/>
    </row>
    <row r="12" spans="1:78" s="36" customFormat="1" ht="16.350000000000001" customHeight="1">
      <c r="B12" s="49"/>
      <c r="C12" s="94"/>
      <c r="D12" s="94"/>
      <c r="E12" s="94"/>
      <c r="F12" s="94"/>
      <c r="G12" s="94"/>
      <c r="H12" s="94"/>
      <c r="I12" s="94"/>
      <c r="J12" s="94"/>
      <c r="K12" s="94"/>
      <c r="L12" s="94"/>
      <c r="M12" s="94"/>
      <c r="N12" s="94"/>
    </row>
    <row r="13" spans="1:78" s="36" customFormat="1" ht="16.350000000000001" customHeight="1">
      <c r="B13" s="49"/>
      <c r="C13" s="37"/>
      <c r="D13" s="37"/>
      <c r="E13" s="37"/>
      <c r="F13" s="37"/>
      <c r="G13" s="37"/>
      <c r="H13" s="37"/>
      <c r="I13" s="37"/>
      <c r="J13" s="37"/>
      <c r="K13" s="37"/>
      <c r="L13" s="37"/>
      <c r="M13" s="37"/>
      <c r="N13" s="37"/>
    </row>
    <row r="14" spans="1:78" s="36" customFormat="1" ht="16.350000000000001" customHeight="1">
      <c r="B14" s="49"/>
      <c r="C14" s="37"/>
      <c r="D14" s="37"/>
      <c r="E14" s="37"/>
      <c r="F14" s="37"/>
      <c r="G14" s="37"/>
      <c r="H14" s="37"/>
      <c r="I14" s="37"/>
      <c r="J14" s="37"/>
      <c r="K14" s="37"/>
      <c r="L14" s="37"/>
      <c r="M14" s="37"/>
      <c r="N14" s="37"/>
    </row>
    <row r="15" spans="1:78" s="36" customFormat="1" ht="16.350000000000001" customHeight="1">
      <c r="B15" s="49"/>
      <c r="C15" s="37"/>
      <c r="D15" s="37"/>
      <c r="E15" s="37"/>
      <c r="F15" s="37"/>
      <c r="G15" s="37"/>
      <c r="H15" s="37"/>
      <c r="I15" s="37"/>
      <c r="J15" s="37"/>
      <c r="K15" s="37"/>
      <c r="L15" s="37"/>
      <c r="M15" s="37"/>
      <c r="N15" s="37"/>
    </row>
    <row r="16" spans="1:78" s="36" customFormat="1" ht="16.350000000000001" customHeight="1">
      <c r="B16" s="49"/>
      <c r="C16" s="37"/>
      <c r="D16" s="37"/>
      <c r="E16" s="37"/>
      <c r="F16" s="37"/>
      <c r="G16" s="37"/>
      <c r="H16" s="37"/>
      <c r="I16" s="37"/>
      <c r="J16" s="37"/>
      <c r="K16" s="37"/>
      <c r="L16" s="37"/>
      <c r="M16" s="37"/>
      <c r="N16" s="37"/>
    </row>
    <row r="17" spans="2:15" s="36" customFormat="1" ht="16.350000000000001" customHeight="1">
      <c r="B17" s="49"/>
      <c r="C17" s="37"/>
      <c r="D17" s="37"/>
      <c r="E17" s="37"/>
      <c r="F17" s="37"/>
      <c r="G17" s="37"/>
      <c r="H17" s="37"/>
      <c r="I17" s="37"/>
      <c r="J17" s="37"/>
      <c r="K17" s="37"/>
      <c r="L17" s="37"/>
      <c r="M17" s="37"/>
      <c r="N17" s="37"/>
    </row>
    <row r="18" spans="2:15" s="39" customFormat="1" ht="9.9499999999999993" customHeight="1">
      <c r="B18" s="50"/>
      <c r="C18" s="38"/>
      <c r="D18" s="38"/>
      <c r="E18" s="38"/>
      <c r="F18" s="38"/>
      <c r="G18" s="38"/>
      <c r="H18" s="38"/>
      <c r="I18" s="38"/>
      <c r="J18" s="38"/>
      <c r="K18" s="38"/>
      <c r="L18" s="38"/>
      <c r="M18" s="38"/>
      <c r="N18" s="38"/>
    </row>
    <row r="19" spans="2:15" ht="14.45" customHeight="1">
      <c r="B19" s="93" t="s">
        <v>364</v>
      </c>
      <c r="C19" s="90" t="s">
        <v>226</v>
      </c>
      <c r="D19" s="90" t="s">
        <v>1</v>
      </c>
      <c r="E19" s="90" t="s">
        <v>2</v>
      </c>
      <c r="F19" s="90" t="s">
        <v>240</v>
      </c>
      <c r="G19" s="90" t="s">
        <v>227</v>
      </c>
      <c r="H19" s="95" t="s">
        <v>225</v>
      </c>
      <c r="I19" s="99"/>
      <c r="J19" s="97" t="s">
        <v>3</v>
      </c>
      <c r="K19" s="96" t="s">
        <v>4</v>
      </c>
      <c r="L19" s="90"/>
      <c r="M19" s="90" t="s">
        <v>228</v>
      </c>
      <c r="N19" s="90" t="s">
        <v>402</v>
      </c>
    </row>
    <row r="20" spans="2:15" ht="14.45" customHeight="1">
      <c r="B20" s="93"/>
      <c r="C20" s="90"/>
      <c r="D20" s="90"/>
      <c r="E20" s="90"/>
      <c r="F20" s="90"/>
      <c r="G20" s="90"/>
      <c r="H20" s="95"/>
      <c r="I20" s="100"/>
      <c r="J20" s="98"/>
      <c r="K20" s="46" t="s">
        <v>6</v>
      </c>
      <c r="L20" s="17" t="s">
        <v>7</v>
      </c>
      <c r="M20" s="90"/>
      <c r="N20" s="90"/>
    </row>
    <row r="21" spans="2:15" ht="150">
      <c r="B21" s="45">
        <v>1</v>
      </c>
      <c r="C21" s="31" t="s">
        <v>11</v>
      </c>
      <c r="D21" s="15" t="s">
        <v>442</v>
      </c>
      <c r="E21" s="18" t="s">
        <v>443</v>
      </c>
      <c r="F21" s="19" t="s">
        <v>395</v>
      </c>
      <c r="G21" s="15" t="s">
        <v>444</v>
      </c>
      <c r="H21" s="18" t="s">
        <v>445</v>
      </c>
      <c r="I21" s="47" t="s">
        <v>9</v>
      </c>
      <c r="J21" s="47" t="s">
        <v>446</v>
      </c>
      <c r="K21" s="17" t="s">
        <v>447</v>
      </c>
      <c r="L21" s="17" t="s">
        <v>241</v>
      </c>
      <c r="M21" s="15" t="s">
        <v>231</v>
      </c>
      <c r="N21" s="15" t="s">
        <v>448</v>
      </c>
    </row>
    <row r="22" spans="2:15" ht="120">
      <c r="B22" s="45">
        <f>+B21+1</f>
        <v>2</v>
      </c>
      <c r="C22" s="31" t="s">
        <v>11</v>
      </c>
      <c r="D22" s="15" t="s">
        <v>442</v>
      </c>
      <c r="E22" s="18" t="s">
        <v>443</v>
      </c>
      <c r="F22" s="19" t="s">
        <v>395</v>
      </c>
      <c r="G22" s="15" t="s">
        <v>444</v>
      </c>
      <c r="H22" s="18" t="s">
        <v>449</v>
      </c>
      <c r="I22" s="18" t="s">
        <v>12</v>
      </c>
      <c r="J22" s="18" t="s">
        <v>450</v>
      </c>
      <c r="K22" s="17" t="s">
        <v>242</v>
      </c>
      <c r="L22" s="17" t="s">
        <v>241</v>
      </c>
      <c r="M22" s="15" t="s">
        <v>231</v>
      </c>
      <c r="N22" s="15" t="s">
        <v>451</v>
      </c>
    </row>
    <row r="23" spans="2:15" ht="180">
      <c r="B23" s="45">
        <f t="shared" ref="B23:B71" si="0">+B22+1</f>
        <v>3</v>
      </c>
      <c r="C23" s="31" t="s">
        <v>11</v>
      </c>
      <c r="D23" s="15" t="s">
        <v>442</v>
      </c>
      <c r="E23" s="18" t="s">
        <v>443</v>
      </c>
      <c r="F23" s="19" t="s">
        <v>395</v>
      </c>
      <c r="G23" s="15" t="s">
        <v>301</v>
      </c>
      <c r="H23" s="18" t="s">
        <v>452</v>
      </c>
      <c r="I23" s="18" t="s">
        <v>319</v>
      </c>
      <c r="J23" s="18" t="s">
        <v>302</v>
      </c>
      <c r="K23" s="17" t="s">
        <v>304</v>
      </c>
      <c r="L23" s="17" t="s">
        <v>303</v>
      </c>
      <c r="M23" s="15" t="s">
        <v>230</v>
      </c>
      <c r="N23" s="15" t="s">
        <v>453</v>
      </c>
    </row>
    <row r="24" spans="2:15" ht="135">
      <c r="B24" s="45">
        <f t="shared" si="0"/>
        <v>4</v>
      </c>
      <c r="C24" s="31" t="s">
        <v>11</v>
      </c>
      <c r="D24" s="15" t="s">
        <v>442</v>
      </c>
      <c r="E24" s="18" t="s">
        <v>443</v>
      </c>
      <c r="F24" s="19" t="s">
        <v>395</v>
      </c>
      <c r="G24" s="15" t="s">
        <v>305</v>
      </c>
      <c r="H24" s="18" t="s">
        <v>454</v>
      </c>
      <c r="I24" s="18" t="s">
        <v>320</v>
      </c>
      <c r="J24" s="18" t="s">
        <v>306</v>
      </c>
      <c r="K24" s="17" t="s">
        <v>307</v>
      </c>
      <c r="L24" s="17" t="s">
        <v>308</v>
      </c>
      <c r="M24" s="15" t="s">
        <v>234</v>
      </c>
      <c r="N24" s="15" t="s">
        <v>455</v>
      </c>
    </row>
    <row r="25" spans="2:15" ht="105">
      <c r="B25" s="45">
        <f t="shared" si="0"/>
        <v>5</v>
      </c>
      <c r="C25" s="19" t="s">
        <v>11</v>
      </c>
      <c r="D25" s="15" t="s">
        <v>442</v>
      </c>
      <c r="E25" s="18" t="s">
        <v>443</v>
      </c>
      <c r="F25" s="19" t="s">
        <v>243</v>
      </c>
      <c r="G25" s="15" t="s">
        <v>456</v>
      </c>
      <c r="H25" s="15" t="s">
        <v>251</v>
      </c>
      <c r="I25" s="18" t="s">
        <v>13</v>
      </c>
      <c r="J25" s="18" t="s">
        <v>268</v>
      </c>
      <c r="K25" s="15" t="s">
        <v>252</v>
      </c>
      <c r="L25" s="15" t="s">
        <v>253</v>
      </c>
      <c r="M25" s="15" t="s">
        <v>230</v>
      </c>
      <c r="N25" s="15" t="s">
        <v>457</v>
      </c>
    </row>
    <row r="26" spans="2:15" ht="180">
      <c r="B26" s="45">
        <f t="shared" si="0"/>
        <v>6</v>
      </c>
      <c r="C26" s="31" t="s">
        <v>11</v>
      </c>
      <c r="D26" s="15" t="s">
        <v>442</v>
      </c>
      <c r="E26" s="18" t="s">
        <v>443</v>
      </c>
      <c r="F26" s="19" t="s">
        <v>395</v>
      </c>
      <c r="G26" s="15" t="s">
        <v>315</v>
      </c>
      <c r="H26" s="18" t="s">
        <v>316</v>
      </c>
      <c r="I26" s="18" t="s">
        <v>321</v>
      </c>
      <c r="J26" s="18" t="s">
        <v>317</v>
      </c>
      <c r="K26" s="17" t="s">
        <v>304</v>
      </c>
      <c r="L26" s="17" t="s">
        <v>303</v>
      </c>
      <c r="M26" s="15" t="s">
        <v>230</v>
      </c>
      <c r="N26" s="15" t="s">
        <v>453</v>
      </c>
    </row>
    <row r="27" spans="2:15" ht="126.6" customHeight="1">
      <c r="B27" s="45">
        <f t="shared" si="0"/>
        <v>7</v>
      </c>
      <c r="C27" s="19" t="s">
        <v>11</v>
      </c>
      <c r="D27" s="15" t="s">
        <v>442</v>
      </c>
      <c r="E27" s="15" t="s">
        <v>14</v>
      </c>
      <c r="F27" s="19" t="s">
        <v>243</v>
      </c>
      <c r="G27" s="15" t="s">
        <v>458</v>
      </c>
      <c r="H27" s="15" t="s">
        <v>256</v>
      </c>
      <c r="I27" s="18" t="s">
        <v>322</v>
      </c>
      <c r="J27" s="18" t="s">
        <v>459</v>
      </c>
      <c r="K27" s="15" t="s">
        <v>238</v>
      </c>
      <c r="L27" s="15" t="s">
        <v>239</v>
      </c>
      <c r="M27" s="15" t="s">
        <v>230</v>
      </c>
      <c r="N27" s="15" t="s">
        <v>460</v>
      </c>
    </row>
    <row r="28" spans="2:15" ht="126.6" customHeight="1">
      <c r="B28" s="45">
        <f t="shared" si="0"/>
        <v>8</v>
      </c>
      <c r="C28" s="19" t="s">
        <v>11</v>
      </c>
      <c r="D28" s="15" t="s">
        <v>442</v>
      </c>
      <c r="E28" s="15" t="s">
        <v>14</v>
      </c>
      <c r="F28" s="19" t="s">
        <v>438</v>
      </c>
      <c r="G28" s="15" t="s">
        <v>272</v>
      </c>
      <c r="H28" s="15" t="s">
        <v>258</v>
      </c>
      <c r="I28" s="18" t="s">
        <v>323</v>
      </c>
      <c r="J28" s="18" t="s">
        <v>259</v>
      </c>
      <c r="K28" s="15" t="s">
        <v>260</v>
      </c>
      <c r="L28" s="15" t="s">
        <v>261</v>
      </c>
      <c r="M28" s="15" t="s">
        <v>230</v>
      </c>
      <c r="N28" s="15" t="s">
        <v>461</v>
      </c>
    </row>
    <row r="29" spans="2:15" ht="105">
      <c r="B29" s="45">
        <f t="shared" si="0"/>
        <v>9</v>
      </c>
      <c r="C29" s="31" t="s">
        <v>233</v>
      </c>
      <c r="D29" s="15" t="s">
        <v>442</v>
      </c>
      <c r="E29" s="15" t="s">
        <v>14</v>
      </c>
      <c r="F29" s="15" t="s">
        <v>237</v>
      </c>
      <c r="G29" s="15" t="s">
        <v>262</v>
      </c>
      <c r="H29" s="15" t="s">
        <v>263</v>
      </c>
      <c r="I29" s="18" t="s">
        <v>324</v>
      </c>
      <c r="J29" s="18" t="s">
        <v>16</v>
      </c>
      <c r="K29" s="15" t="s">
        <v>17</v>
      </c>
      <c r="L29" s="15" t="s">
        <v>10</v>
      </c>
      <c r="M29" s="18" t="s">
        <v>231</v>
      </c>
      <c r="N29" s="15" t="s">
        <v>462</v>
      </c>
    </row>
    <row r="30" spans="2:15" ht="105">
      <c r="B30" s="45">
        <f t="shared" si="0"/>
        <v>10</v>
      </c>
      <c r="C30" s="31" t="s">
        <v>233</v>
      </c>
      <c r="D30" s="15" t="s">
        <v>442</v>
      </c>
      <c r="E30" s="15" t="s">
        <v>14</v>
      </c>
      <c r="F30" s="15" t="s">
        <v>237</v>
      </c>
      <c r="G30" s="15" t="s">
        <v>264</v>
      </c>
      <c r="H30" s="15" t="s">
        <v>463</v>
      </c>
      <c r="I30" s="18" t="s">
        <v>325</v>
      </c>
      <c r="J30" s="18" t="s">
        <v>464</v>
      </c>
      <c r="K30" s="15" t="s">
        <v>17</v>
      </c>
      <c r="L30" s="15" t="s">
        <v>10</v>
      </c>
      <c r="M30" s="18" t="s">
        <v>232</v>
      </c>
      <c r="N30" s="15" t="s">
        <v>462</v>
      </c>
    </row>
    <row r="31" spans="2:15" ht="90">
      <c r="B31" s="45">
        <f t="shared" si="0"/>
        <v>11</v>
      </c>
      <c r="C31" s="31" t="s">
        <v>233</v>
      </c>
      <c r="D31" s="15" t="s">
        <v>442</v>
      </c>
      <c r="E31" s="15" t="s">
        <v>14</v>
      </c>
      <c r="F31" s="15" t="s">
        <v>237</v>
      </c>
      <c r="G31" s="15" t="s">
        <v>266</v>
      </c>
      <c r="H31" s="15" t="s">
        <v>465</v>
      </c>
      <c r="I31" s="18" t="s">
        <v>15</v>
      </c>
      <c r="J31" s="18" t="s">
        <v>18</v>
      </c>
      <c r="K31" s="15" t="s">
        <v>19</v>
      </c>
      <c r="L31" s="15" t="s">
        <v>20</v>
      </c>
      <c r="M31" s="15" t="s">
        <v>265</v>
      </c>
      <c r="N31" s="15" t="s">
        <v>466</v>
      </c>
    </row>
    <row r="32" spans="2:15" ht="90">
      <c r="B32" s="45">
        <f t="shared" si="0"/>
        <v>12</v>
      </c>
      <c r="C32" s="31" t="s">
        <v>233</v>
      </c>
      <c r="D32" s="15" t="s">
        <v>442</v>
      </c>
      <c r="E32" s="15" t="s">
        <v>14</v>
      </c>
      <c r="F32" s="15" t="s">
        <v>237</v>
      </c>
      <c r="G32" s="15" t="s">
        <v>467</v>
      </c>
      <c r="H32" s="15" t="s">
        <v>468</v>
      </c>
      <c r="I32" s="18" t="s">
        <v>326</v>
      </c>
      <c r="J32" s="18" t="s">
        <v>469</v>
      </c>
      <c r="K32" s="15" t="s">
        <v>267</v>
      </c>
      <c r="L32" s="15" t="s">
        <v>261</v>
      </c>
      <c r="M32" s="15" t="s">
        <v>230</v>
      </c>
      <c r="N32" s="15" t="s">
        <v>470</v>
      </c>
      <c r="O32" s="42"/>
    </row>
    <row r="33" spans="2:14" ht="69" customHeight="1">
      <c r="B33" s="45">
        <f t="shared" si="0"/>
        <v>13</v>
      </c>
      <c r="C33" s="31" t="s">
        <v>11</v>
      </c>
      <c r="D33" s="15" t="s">
        <v>442</v>
      </c>
      <c r="E33" s="18" t="s">
        <v>471</v>
      </c>
      <c r="F33" s="31" t="s">
        <v>237</v>
      </c>
      <c r="G33" s="18" t="s">
        <v>472</v>
      </c>
      <c r="H33" s="18" t="s">
        <v>21</v>
      </c>
      <c r="I33" s="18" t="s">
        <v>327</v>
      </c>
      <c r="J33" s="18" t="s">
        <v>22</v>
      </c>
      <c r="K33" s="18" t="s">
        <v>23</v>
      </c>
      <c r="L33" s="18" t="s">
        <v>24</v>
      </c>
      <c r="M33" s="15" t="s">
        <v>230</v>
      </c>
      <c r="N33" s="18" t="s">
        <v>473</v>
      </c>
    </row>
    <row r="34" spans="2:14" ht="69.75" customHeight="1">
      <c r="B34" s="45">
        <f t="shared" si="0"/>
        <v>14</v>
      </c>
      <c r="C34" s="31" t="s">
        <v>233</v>
      </c>
      <c r="D34" s="15" t="s">
        <v>442</v>
      </c>
      <c r="E34" s="18" t="s">
        <v>273</v>
      </c>
      <c r="F34" s="31" t="s">
        <v>237</v>
      </c>
      <c r="G34" s="18" t="s">
        <v>25</v>
      </c>
      <c r="H34" s="31" t="s">
        <v>26</v>
      </c>
      <c r="I34" s="18" t="s">
        <v>27</v>
      </c>
      <c r="J34" s="18" t="s">
        <v>26</v>
      </c>
      <c r="K34" s="31" t="s">
        <v>474</v>
      </c>
      <c r="L34" s="18" t="s">
        <v>28</v>
      </c>
      <c r="M34" s="15" t="s">
        <v>230</v>
      </c>
      <c r="N34" s="18" t="s">
        <v>29</v>
      </c>
    </row>
    <row r="35" spans="2:14" ht="90" customHeight="1">
      <c r="B35" s="45">
        <f t="shared" si="0"/>
        <v>15</v>
      </c>
      <c r="C35" s="31" t="s">
        <v>233</v>
      </c>
      <c r="D35" s="15" t="s">
        <v>442</v>
      </c>
      <c r="E35" s="18" t="s">
        <v>273</v>
      </c>
      <c r="F35" s="31" t="s">
        <v>237</v>
      </c>
      <c r="G35" s="18" t="s">
        <v>25</v>
      </c>
      <c r="H35" s="31" t="s">
        <v>30</v>
      </c>
      <c r="I35" s="18" t="s">
        <v>31</v>
      </c>
      <c r="J35" s="18" t="s">
        <v>30</v>
      </c>
      <c r="K35" s="31" t="s">
        <v>32</v>
      </c>
      <c r="L35" s="18" t="s">
        <v>33</v>
      </c>
      <c r="M35" s="15" t="s">
        <v>230</v>
      </c>
      <c r="N35" s="18" t="s">
        <v>29</v>
      </c>
    </row>
    <row r="36" spans="2:14" ht="75" customHeight="1">
      <c r="B36" s="45">
        <f t="shared" si="0"/>
        <v>16</v>
      </c>
      <c r="C36" s="31" t="s">
        <v>233</v>
      </c>
      <c r="D36" s="15" t="s">
        <v>442</v>
      </c>
      <c r="E36" s="18" t="s">
        <v>273</v>
      </c>
      <c r="F36" s="31" t="s">
        <v>237</v>
      </c>
      <c r="G36" s="18" t="s">
        <v>25</v>
      </c>
      <c r="H36" s="31" t="s">
        <v>34</v>
      </c>
      <c r="I36" s="18" t="s">
        <v>35</v>
      </c>
      <c r="J36" s="18" t="s">
        <v>34</v>
      </c>
      <c r="K36" s="31" t="s">
        <v>475</v>
      </c>
      <c r="L36" s="18" t="s">
        <v>33</v>
      </c>
      <c r="M36" s="18" t="s">
        <v>231</v>
      </c>
      <c r="N36" s="18" t="s">
        <v>36</v>
      </c>
    </row>
    <row r="37" spans="2:14" ht="181.5" customHeight="1">
      <c r="B37" s="45">
        <f t="shared" si="0"/>
        <v>17</v>
      </c>
      <c r="C37" s="19" t="s">
        <v>11</v>
      </c>
      <c r="D37" s="15" t="s">
        <v>476</v>
      </c>
      <c r="E37" s="15" t="s">
        <v>477</v>
      </c>
      <c r="F37" s="19" t="s">
        <v>243</v>
      </c>
      <c r="G37" s="15" t="s">
        <v>478</v>
      </c>
      <c r="H37" s="15" t="s">
        <v>479</v>
      </c>
      <c r="I37" s="18" t="s">
        <v>328</v>
      </c>
      <c r="J37" s="43" t="s">
        <v>255</v>
      </c>
      <c r="K37" s="18" t="s">
        <v>480</v>
      </c>
      <c r="L37" s="15" t="s">
        <v>254</v>
      </c>
      <c r="M37" s="15" t="s">
        <v>230</v>
      </c>
      <c r="N37" s="15" t="s">
        <v>481</v>
      </c>
    </row>
    <row r="38" spans="2:14" ht="150">
      <c r="B38" s="45">
        <f t="shared" si="0"/>
        <v>18</v>
      </c>
      <c r="C38" s="19" t="s">
        <v>235</v>
      </c>
      <c r="D38" s="15" t="s">
        <v>482</v>
      </c>
      <c r="E38" s="15" t="s">
        <v>329</v>
      </c>
      <c r="F38" s="31" t="s">
        <v>257</v>
      </c>
      <c r="G38" s="43" t="s">
        <v>483</v>
      </c>
      <c r="H38" s="15" t="s">
        <v>279</v>
      </c>
      <c r="I38" s="18" t="s">
        <v>37</v>
      </c>
      <c r="J38" s="18" t="s">
        <v>281</v>
      </c>
      <c r="K38" s="18" t="s">
        <v>280</v>
      </c>
      <c r="L38" s="18" t="s">
        <v>282</v>
      </c>
      <c r="M38" s="18" t="s">
        <v>231</v>
      </c>
      <c r="N38" s="18" t="s">
        <v>484</v>
      </c>
    </row>
    <row r="39" spans="2:14" ht="108.75" customHeight="1">
      <c r="B39" s="45">
        <f t="shared" si="0"/>
        <v>19</v>
      </c>
      <c r="C39" s="19" t="s">
        <v>235</v>
      </c>
      <c r="D39" s="15" t="s">
        <v>482</v>
      </c>
      <c r="E39" s="15" t="s">
        <v>330</v>
      </c>
      <c r="F39" s="31" t="s">
        <v>257</v>
      </c>
      <c r="G39" s="18" t="s">
        <v>485</v>
      </c>
      <c r="H39" s="18" t="s">
        <v>486</v>
      </c>
      <c r="I39" s="18" t="s">
        <v>331</v>
      </c>
      <c r="J39" s="18" t="s">
        <v>38</v>
      </c>
      <c r="K39" s="18" t="s">
        <v>487</v>
      </c>
      <c r="L39" s="18" t="s">
        <v>39</v>
      </c>
      <c r="M39" s="18" t="s">
        <v>231</v>
      </c>
      <c r="N39" s="18" t="s">
        <v>488</v>
      </c>
    </row>
    <row r="40" spans="2:14" ht="135">
      <c r="B40" s="45">
        <f t="shared" si="0"/>
        <v>20</v>
      </c>
      <c r="C40" s="31" t="s">
        <v>233</v>
      </c>
      <c r="D40" s="15" t="s">
        <v>40</v>
      </c>
      <c r="E40" s="18" t="s">
        <v>41</v>
      </c>
      <c r="F40" s="19" t="s">
        <v>244</v>
      </c>
      <c r="G40" s="18" t="s">
        <v>489</v>
      </c>
      <c r="H40" s="18" t="s">
        <v>490</v>
      </c>
      <c r="I40" s="18" t="s">
        <v>332</v>
      </c>
      <c r="J40" s="18" t="s">
        <v>491</v>
      </c>
      <c r="K40" s="18" t="s">
        <v>492</v>
      </c>
      <c r="L40" s="18" t="s">
        <v>493</v>
      </c>
      <c r="M40" s="18" t="s">
        <v>269</v>
      </c>
      <c r="N40" s="15" t="s">
        <v>494</v>
      </c>
    </row>
    <row r="41" spans="2:14" ht="105">
      <c r="B41" s="45">
        <f t="shared" si="0"/>
        <v>21</v>
      </c>
      <c r="C41" s="31" t="s">
        <v>233</v>
      </c>
      <c r="D41" s="15" t="s">
        <v>40</v>
      </c>
      <c r="E41" s="18" t="s">
        <v>41</v>
      </c>
      <c r="F41" s="19" t="s">
        <v>244</v>
      </c>
      <c r="G41" s="15" t="s">
        <v>495</v>
      </c>
      <c r="H41" s="18" t="s">
        <v>246</v>
      </c>
      <c r="I41" s="18" t="s">
        <v>42</v>
      </c>
      <c r="J41" s="18" t="s">
        <v>250</v>
      </c>
      <c r="K41" s="18" t="s">
        <v>245</v>
      </c>
      <c r="L41" s="18" t="s">
        <v>247</v>
      </c>
      <c r="M41" s="18" t="s">
        <v>230</v>
      </c>
      <c r="N41" s="18" t="s">
        <v>496</v>
      </c>
    </row>
    <row r="42" spans="2:14" ht="105">
      <c r="B42" s="45">
        <f t="shared" si="0"/>
        <v>22</v>
      </c>
      <c r="C42" s="31" t="s">
        <v>233</v>
      </c>
      <c r="D42" s="15" t="s">
        <v>40</v>
      </c>
      <c r="E42" s="18" t="s">
        <v>41</v>
      </c>
      <c r="F42" s="19" t="s">
        <v>244</v>
      </c>
      <c r="G42" s="18" t="s">
        <v>497</v>
      </c>
      <c r="H42" s="18" t="s">
        <v>498</v>
      </c>
      <c r="I42" s="18" t="s">
        <v>43</v>
      </c>
      <c r="J42" s="18" t="s">
        <v>270</v>
      </c>
      <c r="K42" s="18" t="s">
        <v>248</v>
      </c>
      <c r="L42" s="18" t="s">
        <v>249</v>
      </c>
      <c r="M42" s="18" t="s">
        <v>230</v>
      </c>
      <c r="N42" s="18" t="s">
        <v>499</v>
      </c>
    </row>
    <row r="43" spans="2:14" ht="108.75" customHeight="1">
      <c r="B43" s="45">
        <f t="shared" si="0"/>
        <v>23</v>
      </c>
      <c r="C43" s="19" t="s">
        <v>235</v>
      </c>
      <c r="D43" s="15" t="s">
        <v>40</v>
      </c>
      <c r="E43" s="18" t="s">
        <v>337</v>
      </c>
      <c r="F43" s="31" t="s">
        <v>438</v>
      </c>
      <c r="G43" s="18" t="s">
        <v>274</v>
      </c>
      <c r="H43" s="18" t="s">
        <v>275</v>
      </c>
      <c r="I43" s="18" t="s">
        <v>338</v>
      </c>
      <c r="J43" s="18" t="s">
        <v>276</v>
      </c>
      <c r="K43" s="18" t="s">
        <v>278</v>
      </c>
      <c r="L43" s="18" t="s">
        <v>277</v>
      </c>
      <c r="M43" s="18" t="s">
        <v>231</v>
      </c>
      <c r="N43" s="18" t="s">
        <v>500</v>
      </c>
    </row>
    <row r="44" spans="2:14" ht="110.25" customHeight="1">
      <c r="B44" s="45">
        <f t="shared" si="0"/>
        <v>24</v>
      </c>
      <c r="C44" s="19" t="s">
        <v>11</v>
      </c>
      <c r="D44" s="15" t="s">
        <v>335</v>
      </c>
      <c r="E44" s="15" t="s">
        <v>339</v>
      </c>
      <c r="F44" s="19" t="s">
        <v>243</v>
      </c>
      <c r="G44" s="15" t="s">
        <v>45</v>
      </c>
      <c r="H44" s="15" t="s">
        <v>46</v>
      </c>
      <c r="I44" s="18" t="s">
        <v>340</v>
      </c>
      <c r="J44" s="18" t="s">
        <v>48</v>
      </c>
      <c r="K44" s="15" t="s">
        <v>49</v>
      </c>
      <c r="L44" s="15" t="s">
        <v>50</v>
      </c>
      <c r="M44" s="15" t="s">
        <v>234</v>
      </c>
      <c r="N44" s="15" t="s">
        <v>51</v>
      </c>
    </row>
    <row r="45" spans="2:14" ht="115.35" customHeight="1">
      <c r="B45" s="45">
        <f t="shared" si="0"/>
        <v>25</v>
      </c>
      <c r="C45" s="19" t="s">
        <v>11</v>
      </c>
      <c r="D45" s="15" t="s">
        <v>335</v>
      </c>
      <c r="E45" s="15" t="s">
        <v>44</v>
      </c>
      <c r="F45" s="19" t="s">
        <v>243</v>
      </c>
      <c r="G45" s="15" t="s">
        <v>52</v>
      </c>
      <c r="H45" s="15" t="s">
        <v>53</v>
      </c>
      <c r="I45" s="18" t="s">
        <v>341</v>
      </c>
      <c r="J45" s="18" t="s">
        <v>54</v>
      </c>
      <c r="K45" s="15" t="s">
        <v>501</v>
      </c>
      <c r="L45" s="15" t="s">
        <v>55</v>
      </c>
      <c r="M45" s="18" t="s">
        <v>230</v>
      </c>
      <c r="N45" s="15" t="s">
        <v>56</v>
      </c>
    </row>
    <row r="46" spans="2:14" ht="215.25" customHeight="1">
      <c r="B46" s="45">
        <f t="shared" si="0"/>
        <v>26</v>
      </c>
      <c r="C46" s="19" t="s">
        <v>11</v>
      </c>
      <c r="D46" s="15" t="s">
        <v>335</v>
      </c>
      <c r="E46" s="15" t="s">
        <v>339</v>
      </c>
      <c r="F46" s="19" t="s">
        <v>395</v>
      </c>
      <c r="G46" s="15" t="s">
        <v>57</v>
      </c>
      <c r="H46" s="15" t="s">
        <v>58</v>
      </c>
      <c r="I46" s="18" t="s">
        <v>342</v>
      </c>
      <c r="J46" s="18" t="s">
        <v>502</v>
      </c>
      <c r="K46" s="15" t="s">
        <v>59</v>
      </c>
      <c r="L46" s="15" t="s">
        <v>503</v>
      </c>
      <c r="M46" s="18" t="s">
        <v>230</v>
      </c>
      <c r="N46" s="15" t="s">
        <v>504</v>
      </c>
    </row>
    <row r="47" spans="2:14" ht="104.25" customHeight="1">
      <c r="B47" s="45">
        <f t="shared" si="0"/>
        <v>27</v>
      </c>
      <c r="C47" s="19" t="s">
        <v>233</v>
      </c>
      <c r="D47" s="15" t="s">
        <v>335</v>
      </c>
      <c r="E47" s="15" t="s">
        <v>339</v>
      </c>
      <c r="F47" s="40" t="s">
        <v>237</v>
      </c>
      <c r="G47" s="15" t="s">
        <v>60</v>
      </c>
      <c r="H47" s="15" t="s">
        <v>61</v>
      </c>
      <c r="I47" s="18" t="s">
        <v>343</v>
      </c>
      <c r="J47" s="18" t="s">
        <v>62</v>
      </c>
      <c r="K47" s="15" t="s">
        <v>63</v>
      </c>
      <c r="L47" s="15" t="s">
        <v>63</v>
      </c>
      <c r="M47" s="18" t="s">
        <v>232</v>
      </c>
      <c r="N47" s="15" t="s">
        <v>64</v>
      </c>
    </row>
    <row r="48" spans="2:14" ht="105">
      <c r="B48" s="45">
        <f t="shared" si="0"/>
        <v>28</v>
      </c>
      <c r="C48" s="19" t="s">
        <v>233</v>
      </c>
      <c r="D48" s="15" t="s">
        <v>335</v>
      </c>
      <c r="E48" s="15" t="s">
        <v>339</v>
      </c>
      <c r="F48" s="40" t="s">
        <v>237</v>
      </c>
      <c r="G48" s="15" t="s">
        <v>65</v>
      </c>
      <c r="H48" s="15" t="s">
        <v>66</v>
      </c>
      <c r="I48" s="18" t="s">
        <v>344</v>
      </c>
      <c r="J48" s="18" t="s">
        <v>67</v>
      </c>
      <c r="K48" s="15" t="s">
        <v>68</v>
      </c>
      <c r="L48" s="15" t="s">
        <v>69</v>
      </c>
      <c r="M48" s="18" t="s">
        <v>232</v>
      </c>
      <c r="N48" s="15" t="s">
        <v>70</v>
      </c>
    </row>
    <row r="49" spans="2:14" ht="315">
      <c r="B49" s="45">
        <f t="shared" si="0"/>
        <v>29</v>
      </c>
      <c r="C49" s="19" t="s">
        <v>233</v>
      </c>
      <c r="D49" s="15" t="s">
        <v>335</v>
      </c>
      <c r="E49" s="15" t="s">
        <v>339</v>
      </c>
      <c r="F49" s="19" t="s">
        <v>237</v>
      </c>
      <c r="G49" s="15" t="s">
        <v>71</v>
      </c>
      <c r="H49" s="15" t="s">
        <v>72</v>
      </c>
      <c r="I49" s="18" t="s">
        <v>345</v>
      </c>
      <c r="J49" s="18" t="s">
        <v>73</v>
      </c>
      <c r="K49" s="15" t="s">
        <v>74</v>
      </c>
      <c r="L49" s="15" t="s">
        <v>75</v>
      </c>
      <c r="M49" s="18" t="s">
        <v>230</v>
      </c>
      <c r="N49" s="15" t="s">
        <v>505</v>
      </c>
    </row>
    <row r="50" spans="2:14" ht="180">
      <c r="B50" s="45">
        <f t="shared" si="0"/>
        <v>30</v>
      </c>
      <c r="C50" s="19" t="s">
        <v>11</v>
      </c>
      <c r="D50" s="15" t="s">
        <v>335</v>
      </c>
      <c r="E50" s="15" t="s">
        <v>339</v>
      </c>
      <c r="F50" s="40" t="s">
        <v>237</v>
      </c>
      <c r="G50" s="15" t="s">
        <v>76</v>
      </c>
      <c r="H50" s="15" t="s">
        <v>77</v>
      </c>
      <c r="I50" s="18" t="s">
        <v>346</v>
      </c>
      <c r="J50" s="18" t="s">
        <v>78</v>
      </c>
      <c r="K50" s="15" t="s">
        <v>79</v>
      </c>
      <c r="L50" s="15" t="s">
        <v>80</v>
      </c>
      <c r="M50" s="18" t="s">
        <v>232</v>
      </c>
      <c r="N50" s="15" t="s">
        <v>506</v>
      </c>
    </row>
    <row r="51" spans="2:14" ht="240">
      <c r="B51" s="45">
        <f t="shared" si="0"/>
        <v>31</v>
      </c>
      <c r="C51" s="19" t="s">
        <v>11</v>
      </c>
      <c r="D51" s="15" t="s">
        <v>335</v>
      </c>
      <c r="E51" s="15" t="s">
        <v>339</v>
      </c>
      <c r="F51" s="19" t="s">
        <v>395</v>
      </c>
      <c r="G51" s="15" t="s">
        <v>81</v>
      </c>
      <c r="H51" s="15" t="s">
        <v>507</v>
      </c>
      <c r="I51" s="18" t="s">
        <v>347</v>
      </c>
      <c r="J51" s="18" t="s">
        <v>82</v>
      </c>
      <c r="K51" s="15" t="s">
        <v>83</v>
      </c>
      <c r="L51" s="15" t="s">
        <v>84</v>
      </c>
      <c r="M51" s="18" t="s">
        <v>231</v>
      </c>
      <c r="N51" s="15" t="s">
        <v>85</v>
      </c>
    </row>
    <row r="52" spans="2:14" ht="120">
      <c r="B52" s="45">
        <f t="shared" si="0"/>
        <v>32</v>
      </c>
      <c r="C52" s="19" t="s">
        <v>233</v>
      </c>
      <c r="D52" s="15" t="s">
        <v>335</v>
      </c>
      <c r="E52" s="15" t="s">
        <v>339</v>
      </c>
      <c r="F52" s="19" t="s">
        <v>237</v>
      </c>
      <c r="G52" s="15" t="s">
        <v>86</v>
      </c>
      <c r="H52" s="15" t="s">
        <v>87</v>
      </c>
      <c r="I52" s="18" t="s">
        <v>348</v>
      </c>
      <c r="J52" s="18" t="s">
        <v>88</v>
      </c>
      <c r="K52" s="15" t="s">
        <v>89</v>
      </c>
      <c r="L52" s="15" t="s">
        <v>90</v>
      </c>
      <c r="M52" s="18" t="s">
        <v>230</v>
      </c>
      <c r="N52" s="15" t="s">
        <v>91</v>
      </c>
    </row>
    <row r="53" spans="2:14" ht="90">
      <c r="B53" s="45">
        <f t="shared" si="0"/>
        <v>33</v>
      </c>
      <c r="C53" s="19" t="s">
        <v>233</v>
      </c>
      <c r="D53" s="15" t="s">
        <v>335</v>
      </c>
      <c r="E53" s="15" t="s">
        <v>339</v>
      </c>
      <c r="F53" s="19" t="s">
        <v>395</v>
      </c>
      <c r="G53" s="15" t="s">
        <v>92</v>
      </c>
      <c r="H53" s="15" t="s">
        <v>93</v>
      </c>
      <c r="I53" s="18" t="s">
        <v>349</v>
      </c>
      <c r="J53" s="18" t="s">
        <v>94</v>
      </c>
      <c r="K53" s="15" t="s">
        <v>95</v>
      </c>
      <c r="L53" s="15" t="s">
        <v>96</v>
      </c>
      <c r="M53" s="18" t="s">
        <v>230</v>
      </c>
      <c r="N53" s="15" t="s">
        <v>97</v>
      </c>
    </row>
    <row r="54" spans="2:14" ht="90">
      <c r="B54" s="45">
        <f t="shared" si="0"/>
        <v>34</v>
      </c>
      <c r="C54" s="19" t="s">
        <v>233</v>
      </c>
      <c r="D54" s="15" t="s">
        <v>335</v>
      </c>
      <c r="E54" s="15" t="s">
        <v>339</v>
      </c>
      <c r="F54" s="40" t="s">
        <v>237</v>
      </c>
      <c r="G54" s="15" t="s">
        <v>98</v>
      </c>
      <c r="H54" s="15" t="s">
        <v>99</v>
      </c>
      <c r="I54" s="18" t="s">
        <v>350</v>
      </c>
      <c r="J54" s="18" t="s">
        <v>100</v>
      </c>
      <c r="K54" s="15" t="s">
        <v>101</v>
      </c>
      <c r="L54" s="15" t="s">
        <v>102</v>
      </c>
      <c r="M54" s="18" t="s">
        <v>231</v>
      </c>
      <c r="N54" s="15" t="s">
        <v>23</v>
      </c>
    </row>
    <row r="55" spans="2:14" ht="135">
      <c r="B55" s="45">
        <f t="shared" si="0"/>
        <v>35</v>
      </c>
      <c r="C55" s="19"/>
      <c r="D55" s="15" t="s">
        <v>335</v>
      </c>
      <c r="E55" s="15" t="s">
        <v>339</v>
      </c>
      <c r="F55" s="19" t="s">
        <v>271</v>
      </c>
      <c r="G55" s="15" t="s">
        <v>103</v>
      </c>
      <c r="H55" s="15" t="s">
        <v>104</v>
      </c>
      <c r="I55" s="18" t="s">
        <v>351</v>
      </c>
      <c r="J55" s="18" t="s">
        <v>105</v>
      </c>
      <c r="K55" s="15" t="s">
        <v>106</v>
      </c>
      <c r="L55" s="15" t="s">
        <v>107</v>
      </c>
      <c r="M55" s="18" t="s">
        <v>231</v>
      </c>
      <c r="N55" s="15" t="s">
        <v>508</v>
      </c>
    </row>
    <row r="56" spans="2:14" ht="180">
      <c r="B56" s="45">
        <f t="shared" si="0"/>
        <v>36</v>
      </c>
      <c r="C56" s="19" t="s">
        <v>235</v>
      </c>
      <c r="D56" s="15" t="s">
        <v>335</v>
      </c>
      <c r="E56" s="15" t="s">
        <v>339</v>
      </c>
      <c r="F56" s="40" t="s">
        <v>438</v>
      </c>
      <c r="G56" s="15" t="s">
        <v>103</v>
      </c>
      <c r="H56" s="15" t="s">
        <v>108</v>
      </c>
      <c r="I56" s="18" t="s">
        <v>352</v>
      </c>
      <c r="J56" s="18" t="s">
        <v>109</v>
      </c>
      <c r="K56" s="15" t="s">
        <v>110</v>
      </c>
      <c r="L56" s="15" t="s">
        <v>111</v>
      </c>
      <c r="M56" s="18" t="s">
        <v>231</v>
      </c>
      <c r="N56" s="15" t="s">
        <v>509</v>
      </c>
    </row>
    <row r="57" spans="2:14" ht="150">
      <c r="B57" s="45">
        <f t="shared" si="0"/>
        <v>37</v>
      </c>
      <c r="C57" s="19" t="s">
        <v>235</v>
      </c>
      <c r="D57" s="15" t="s">
        <v>335</v>
      </c>
      <c r="E57" s="15" t="s">
        <v>339</v>
      </c>
      <c r="F57" s="40" t="s">
        <v>438</v>
      </c>
      <c r="G57" s="15" t="s">
        <v>510</v>
      </c>
      <c r="H57" s="15" t="s">
        <v>112</v>
      </c>
      <c r="I57" s="18" t="s">
        <v>353</v>
      </c>
      <c r="J57" s="18" t="s">
        <v>113</v>
      </c>
      <c r="K57" s="15" t="s">
        <v>114</v>
      </c>
      <c r="L57" s="15" t="s">
        <v>115</v>
      </c>
      <c r="M57" s="18" t="s">
        <v>231</v>
      </c>
      <c r="N57" s="15" t="s">
        <v>511</v>
      </c>
    </row>
    <row r="58" spans="2:14" ht="180">
      <c r="B58" s="45">
        <f t="shared" si="0"/>
        <v>38</v>
      </c>
      <c r="C58" s="19" t="s">
        <v>235</v>
      </c>
      <c r="D58" s="15" t="s">
        <v>335</v>
      </c>
      <c r="E58" s="15" t="s">
        <v>339</v>
      </c>
      <c r="F58" s="19" t="s">
        <v>438</v>
      </c>
      <c r="G58" s="15" t="s">
        <v>116</v>
      </c>
      <c r="H58" s="15" t="s">
        <v>117</v>
      </c>
      <c r="I58" s="18" t="s">
        <v>354</v>
      </c>
      <c r="J58" s="18" t="s">
        <v>118</v>
      </c>
      <c r="K58" s="15" t="s">
        <v>119</v>
      </c>
      <c r="L58" s="15" t="s">
        <v>120</v>
      </c>
      <c r="M58" s="18" t="s">
        <v>231</v>
      </c>
      <c r="N58" s="15" t="s">
        <v>512</v>
      </c>
    </row>
    <row r="59" spans="2:14" ht="120">
      <c r="B59" s="45">
        <f t="shared" si="0"/>
        <v>39</v>
      </c>
      <c r="C59" s="19"/>
      <c r="D59" s="15" t="s">
        <v>335</v>
      </c>
      <c r="E59" s="15" t="s">
        <v>339</v>
      </c>
      <c r="F59" s="19" t="s">
        <v>271</v>
      </c>
      <c r="G59" s="15" t="s">
        <v>121</v>
      </c>
      <c r="H59" s="15" t="s">
        <v>122</v>
      </c>
      <c r="I59" s="18" t="s">
        <v>355</v>
      </c>
      <c r="J59" s="18" t="s">
        <v>123</v>
      </c>
      <c r="K59" s="15" t="s">
        <v>124</v>
      </c>
      <c r="L59" s="15" t="s">
        <v>125</v>
      </c>
      <c r="M59" s="18" t="s">
        <v>231</v>
      </c>
      <c r="N59" s="15" t="s">
        <v>513</v>
      </c>
    </row>
    <row r="60" spans="2:14" ht="105">
      <c r="B60" s="45">
        <f t="shared" si="0"/>
        <v>40</v>
      </c>
      <c r="C60" s="19" t="s">
        <v>235</v>
      </c>
      <c r="D60" s="15" t="s">
        <v>335</v>
      </c>
      <c r="E60" s="15" t="s">
        <v>339</v>
      </c>
      <c r="F60" s="40" t="s">
        <v>438</v>
      </c>
      <c r="G60" s="15" t="s">
        <v>126</v>
      </c>
      <c r="H60" s="15" t="s">
        <v>127</v>
      </c>
      <c r="I60" s="18" t="s">
        <v>356</v>
      </c>
      <c r="J60" s="18" t="s">
        <v>128</v>
      </c>
      <c r="K60" s="15" t="s">
        <v>129</v>
      </c>
      <c r="L60" s="15" t="s">
        <v>130</v>
      </c>
      <c r="M60" s="18" t="s">
        <v>230</v>
      </c>
      <c r="N60" s="15" t="s">
        <v>131</v>
      </c>
    </row>
    <row r="61" spans="2:14" ht="135">
      <c r="B61" s="45">
        <f t="shared" si="0"/>
        <v>41</v>
      </c>
      <c r="C61" s="19" t="s">
        <v>235</v>
      </c>
      <c r="D61" s="15" t="s">
        <v>335</v>
      </c>
      <c r="E61" s="15" t="s">
        <v>339</v>
      </c>
      <c r="F61" s="19" t="s">
        <v>438</v>
      </c>
      <c r="G61" s="15" t="s">
        <v>132</v>
      </c>
      <c r="H61" s="15" t="s">
        <v>133</v>
      </c>
      <c r="I61" s="18" t="s">
        <v>357</v>
      </c>
      <c r="J61" s="18" t="s">
        <v>134</v>
      </c>
      <c r="K61" s="15" t="s">
        <v>135</v>
      </c>
      <c r="L61" s="15" t="s">
        <v>136</v>
      </c>
      <c r="M61" s="18" t="s">
        <v>230</v>
      </c>
      <c r="N61" s="15" t="s">
        <v>137</v>
      </c>
    </row>
    <row r="62" spans="2:14" ht="165" customHeight="1">
      <c r="B62" s="45">
        <f t="shared" si="0"/>
        <v>42</v>
      </c>
      <c r="C62" s="19" t="s">
        <v>235</v>
      </c>
      <c r="D62" s="15" t="s">
        <v>335</v>
      </c>
      <c r="E62" s="15" t="s">
        <v>339</v>
      </c>
      <c r="F62" s="19" t="s">
        <v>438</v>
      </c>
      <c r="G62" s="15" t="s">
        <v>138</v>
      </c>
      <c r="H62" s="15" t="s">
        <v>139</v>
      </c>
      <c r="I62" s="18" t="s">
        <v>358</v>
      </c>
      <c r="J62" s="18" t="s">
        <v>140</v>
      </c>
      <c r="K62" s="15" t="s">
        <v>141</v>
      </c>
      <c r="L62" s="15" t="s">
        <v>142</v>
      </c>
      <c r="M62" s="18" t="s">
        <v>230</v>
      </c>
      <c r="N62" s="15" t="s">
        <v>143</v>
      </c>
    </row>
    <row r="63" spans="2:14" ht="165" customHeight="1">
      <c r="B63" s="45">
        <f t="shared" si="0"/>
        <v>43</v>
      </c>
      <c r="C63" s="19" t="s">
        <v>235</v>
      </c>
      <c r="D63" s="15" t="s">
        <v>335</v>
      </c>
      <c r="E63" s="15" t="s">
        <v>339</v>
      </c>
      <c r="F63" s="19" t="s">
        <v>438</v>
      </c>
      <c r="G63" s="15" t="s">
        <v>144</v>
      </c>
      <c r="H63" s="15" t="s">
        <v>139</v>
      </c>
      <c r="I63" s="18" t="s">
        <v>359</v>
      </c>
      <c r="J63" s="18" t="s">
        <v>145</v>
      </c>
      <c r="K63" s="15" t="s">
        <v>146</v>
      </c>
      <c r="L63" s="15" t="s">
        <v>147</v>
      </c>
      <c r="M63" s="18" t="s">
        <v>230</v>
      </c>
      <c r="N63" s="15" t="s">
        <v>514</v>
      </c>
    </row>
    <row r="64" spans="2:14" ht="105">
      <c r="B64" s="45">
        <f t="shared" si="0"/>
        <v>44</v>
      </c>
      <c r="C64" s="19" t="s">
        <v>11</v>
      </c>
      <c r="D64" s="15" t="s">
        <v>336</v>
      </c>
      <c r="E64" s="15" t="s">
        <v>360</v>
      </c>
      <c r="F64" s="19" t="s">
        <v>291</v>
      </c>
      <c r="G64" s="15" t="s">
        <v>292</v>
      </c>
      <c r="H64" s="15" t="s">
        <v>294</v>
      </c>
      <c r="I64" s="15" t="s">
        <v>47</v>
      </c>
      <c r="J64" s="18" t="s">
        <v>297</v>
      </c>
      <c r="K64" s="15" t="s">
        <v>298</v>
      </c>
      <c r="L64" s="15" t="s">
        <v>299</v>
      </c>
      <c r="M64" s="15" t="s">
        <v>230</v>
      </c>
      <c r="N64" s="15" t="s">
        <v>515</v>
      </c>
    </row>
    <row r="65" spans="2:14" ht="105">
      <c r="B65" s="45">
        <f t="shared" si="0"/>
        <v>45</v>
      </c>
      <c r="C65" s="19" t="s">
        <v>11</v>
      </c>
      <c r="D65" s="15" t="s">
        <v>318</v>
      </c>
      <c r="E65" s="18" t="s">
        <v>516</v>
      </c>
      <c r="F65" s="19" t="s">
        <v>291</v>
      </c>
      <c r="G65" s="15" t="s">
        <v>293</v>
      </c>
      <c r="H65" s="15" t="s">
        <v>295</v>
      </c>
      <c r="I65" s="15" t="s">
        <v>333</v>
      </c>
      <c r="J65" s="44" t="s">
        <v>296</v>
      </c>
      <c r="K65" s="15" t="s">
        <v>300</v>
      </c>
      <c r="L65" s="15" t="s">
        <v>517</v>
      </c>
      <c r="M65" s="18" t="s">
        <v>269</v>
      </c>
      <c r="N65" s="18" t="s">
        <v>518</v>
      </c>
    </row>
    <row r="66" spans="2:14" ht="105">
      <c r="B66" s="45">
        <f t="shared" si="0"/>
        <v>46</v>
      </c>
      <c r="C66" s="19" t="s">
        <v>233</v>
      </c>
      <c r="D66" s="15" t="s">
        <v>555</v>
      </c>
      <c r="E66" s="15" t="s">
        <v>519</v>
      </c>
      <c r="F66" s="19" t="s">
        <v>237</v>
      </c>
      <c r="G66" s="15" t="s">
        <v>309</v>
      </c>
      <c r="H66" s="15" t="s">
        <v>263</v>
      </c>
      <c r="I66" s="15" t="s">
        <v>334</v>
      </c>
      <c r="J66" s="18" t="s">
        <v>16</v>
      </c>
      <c r="K66" s="15" t="s">
        <v>17</v>
      </c>
      <c r="L66" s="15" t="s">
        <v>10</v>
      </c>
      <c r="M66" s="18" t="s">
        <v>231</v>
      </c>
      <c r="N66" s="15" t="s">
        <v>462</v>
      </c>
    </row>
    <row r="67" spans="2:14" ht="97.35" customHeight="1">
      <c r="B67" s="45">
        <f t="shared" si="0"/>
        <v>47</v>
      </c>
      <c r="C67" s="19" t="s">
        <v>233</v>
      </c>
      <c r="D67" s="15" t="s">
        <v>555</v>
      </c>
      <c r="E67" s="15" t="s">
        <v>519</v>
      </c>
      <c r="F67" s="19" t="s">
        <v>237</v>
      </c>
      <c r="G67" s="15" t="s">
        <v>310</v>
      </c>
      <c r="H67" s="15" t="s">
        <v>520</v>
      </c>
      <c r="I67" s="15" t="s">
        <v>361</v>
      </c>
      <c r="J67" s="15" t="s">
        <v>521</v>
      </c>
      <c r="K67" s="15" t="s">
        <v>311</v>
      </c>
      <c r="L67" s="15" t="s">
        <v>312</v>
      </c>
      <c r="M67" s="15" t="s">
        <v>234</v>
      </c>
      <c r="N67" s="15" t="s">
        <v>522</v>
      </c>
    </row>
    <row r="68" spans="2:14" ht="101.45" customHeight="1">
      <c r="B68" s="45">
        <f t="shared" si="0"/>
        <v>48</v>
      </c>
      <c r="C68" s="19" t="s">
        <v>233</v>
      </c>
      <c r="D68" s="15" t="s">
        <v>555</v>
      </c>
      <c r="E68" s="15" t="s">
        <v>519</v>
      </c>
      <c r="F68" s="19" t="s">
        <v>237</v>
      </c>
      <c r="G68" s="15" t="s">
        <v>313</v>
      </c>
      <c r="H68" s="15" t="s">
        <v>523</v>
      </c>
      <c r="I68" s="15" t="s">
        <v>362</v>
      </c>
      <c r="J68" s="15" t="s">
        <v>524</v>
      </c>
      <c r="K68" s="15" t="s">
        <v>314</v>
      </c>
      <c r="L68" s="15" t="s">
        <v>312</v>
      </c>
      <c r="M68" s="15" t="s">
        <v>234</v>
      </c>
      <c r="N68" s="15" t="s">
        <v>522</v>
      </c>
    </row>
    <row r="69" spans="2:14" ht="180">
      <c r="B69" s="45">
        <f t="shared" si="0"/>
        <v>49</v>
      </c>
      <c r="C69" s="19" t="s">
        <v>233</v>
      </c>
      <c r="D69" s="15" t="s">
        <v>555</v>
      </c>
      <c r="E69" s="15" t="s">
        <v>519</v>
      </c>
      <c r="F69" s="19" t="s">
        <v>237</v>
      </c>
      <c r="G69" s="15" t="s">
        <v>525</v>
      </c>
      <c r="H69" s="18" t="s">
        <v>526</v>
      </c>
      <c r="I69" s="18" t="s">
        <v>363</v>
      </c>
      <c r="J69" s="18" t="s">
        <v>527</v>
      </c>
      <c r="K69" s="17" t="s">
        <v>304</v>
      </c>
      <c r="L69" s="17" t="s">
        <v>303</v>
      </c>
      <c r="M69" s="15" t="s">
        <v>230</v>
      </c>
      <c r="N69" s="15" t="s">
        <v>453</v>
      </c>
    </row>
    <row r="70" spans="2:14" ht="165">
      <c r="B70" s="51">
        <f t="shared" si="0"/>
        <v>50</v>
      </c>
      <c r="C70" s="6" t="s">
        <v>540</v>
      </c>
      <c r="D70" s="55" t="s">
        <v>556</v>
      </c>
      <c r="E70" s="55" t="s">
        <v>558</v>
      </c>
      <c r="F70" s="19" t="s">
        <v>541</v>
      </c>
      <c r="G70" s="55" t="s">
        <v>542</v>
      </c>
      <c r="H70" s="5" t="s">
        <v>543</v>
      </c>
      <c r="I70" s="15"/>
      <c r="J70" s="56" t="s">
        <v>548</v>
      </c>
      <c r="K70" s="5" t="s">
        <v>546</v>
      </c>
      <c r="L70" s="5" t="s">
        <v>547</v>
      </c>
      <c r="M70" s="18" t="s">
        <v>552</v>
      </c>
      <c r="N70" s="15" t="s">
        <v>415</v>
      </c>
    </row>
    <row r="71" spans="2:14" ht="120">
      <c r="B71" s="51">
        <f t="shared" si="0"/>
        <v>51</v>
      </c>
      <c r="C71" s="6" t="s">
        <v>540</v>
      </c>
      <c r="D71" s="55" t="s">
        <v>557</v>
      </c>
      <c r="E71" s="55" t="s">
        <v>559</v>
      </c>
      <c r="F71" s="19" t="s">
        <v>541</v>
      </c>
      <c r="G71" s="55" t="s">
        <v>544</v>
      </c>
      <c r="H71" s="55" t="s">
        <v>545</v>
      </c>
      <c r="I71" s="15"/>
      <c r="J71" s="56" t="s">
        <v>549</v>
      </c>
      <c r="K71" s="5" t="s">
        <v>550</v>
      </c>
      <c r="L71" s="5" t="s">
        <v>551</v>
      </c>
      <c r="M71" s="18" t="s">
        <v>553</v>
      </c>
      <c r="N71" s="15" t="s">
        <v>554</v>
      </c>
    </row>
  </sheetData>
  <autoFilter ref="B19:N71">
    <filterColumn colId="9" showButton="0"/>
  </autoFilter>
  <mergeCells count="15">
    <mergeCell ref="B1:B8"/>
    <mergeCell ref="C1:G8"/>
    <mergeCell ref="B19:B20"/>
    <mergeCell ref="C12:N12"/>
    <mergeCell ref="C19:C20"/>
    <mergeCell ref="M19:M20"/>
    <mergeCell ref="N19:N20"/>
    <mergeCell ref="D19:D20"/>
    <mergeCell ref="E19:E20"/>
    <mergeCell ref="F19:F20"/>
    <mergeCell ref="G19:G20"/>
    <mergeCell ref="H19:H20"/>
    <mergeCell ref="K19:L19"/>
    <mergeCell ref="J19:J20"/>
    <mergeCell ref="I19:I20"/>
  </mergeCells>
  <conditionalFormatting sqref="AM1:AM8 S1:S8">
    <cfRule type="cellIs" dxfId="17" priority="12" operator="equal">
      <formula>"SIN EVIDENCIA"</formula>
    </cfRule>
    <cfRule type="cellIs" dxfId="16" priority="13" operator="equal">
      <formula>"SIN EVIDENCIA"</formula>
    </cfRule>
  </conditionalFormatting>
  <conditionalFormatting sqref="AH1:AH8 AM1:AM8 X1:X8">
    <cfRule type="cellIs" dxfId="15" priority="11" operator="equal">
      <formula>"SIN EVIDENCIA"</formula>
    </cfRule>
  </conditionalFormatting>
  <conditionalFormatting sqref="AC1:AC8">
    <cfRule type="cellIs" dxfId="14" priority="6" operator="equal">
      <formula>"SIN EVIDENCIA"</formula>
    </cfRule>
    <cfRule type="cellIs" dxfId="13" priority="7" operator="equal">
      <formula>"SIN EVIDENCIA"</formula>
    </cfRule>
    <cfRule type="cellIs" dxfId="12" priority="10" operator="equal">
      <formula>"SIN EVIDENCIA"</formula>
    </cfRule>
  </conditionalFormatting>
  <conditionalFormatting sqref="AR1:AR8">
    <cfRule type="cellIs" dxfId="11" priority="8" operator="equal">
      <formula>"SIN EVIDENCIA"</formula>
    </cfRule>
    <cfRule type="cellIs" dxfId="10" priority="9" operator="equal">
      <formula>"SIN EVIDENCIA"</formula>
    </cfRule>
  </conditionalFormatting>
  <conditionalFormatting sqref="O32">
    <cfRule type="cellIs" dxfId="9" priority="79" operator="equal">
      <formula>#REF!</formula>
    </cfRule>
    <cfRule type="cellIs" dxfId="8" priority="80" operator="equal">
      <formula>#REF!</formula>
    </cfRule>
    <cfRule type="cellIs" dxfId="7" priority="81" operator="equal">
      <formula>#REF!</formula>
    </cfRule>
    <cfRule type="cellIs" dxfId="6" priority="82" operator="equal">
      <formula>#REF!</formula>
    </cfRule>
    <cfRule type="cellIs" dxfId="5" priority="83" operator="equal">
      <formula>#REF!</formula>
    </cfRule>
  </conditionalFormatting>
  <conditionalFormatting sqref="O1:O8">
    <cfRule type="cellIs" dxfId="4" priority="84" operator="equal">
      <formula>#REF!</formula>
    </cfRule>
    <cfRule type="cellIs" dxfId="3" priority="85" operator="equal">
      <formula>#REF!</formula>
    </cfRule>
    <cfRule type="cellIs" dxfId="2" priority="86" operator="equal">
      <formula>#REF!</formula>
    </cfRule>
    <cfRule type="cellIs" dxfId="1" priority="87" operator="equal">
      <formula>#REF!</formula>
    </cfRule>
    <cfRule type="cellIs" dxfId="0" priority="88" operator="equal">
      <formula>#REF!</formula>
    </cfRule>
  </conditionalFormatting>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OBJ 5 (2)</vt:lpstr>
      <vt:lpstr>OBJ 4</vt:lpstr>
      <vt:lpstr>OBJ 3</vt:lpstr>
      <vt:lpstr>OBJ 2</vt:lpstr>
      <vt:lpstr>OBJ 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MAPI</dc:creator>
  <cp:lastModifiedBy>Administrador</cp:lastModifiedBy>
  <dcterms:created xsi:type="dcterms:W3CDTF">2019-01-16T19:46:43Z</dcterms:created>
  <dcterms:modified xsi:type="dcterms:W3CDTF">2019-02-01T02:27:41Z</dcterms:modified>
</cp:coreProperties>
</file>